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Populatia\"/>
    </mc:Choice>
  </mc:AlternateContent>
  <xr:revisionPtr revIDLastSave="0" documentId="13_ncr:1_{62C45F01-4EF5-441C-98D2-999871E0C82F}" xr6:coauthVersionLast="37" xr6:coauthVersionMax="47" xr10:uidLastSave="{00000000-0000-0000-0000-000000000000}"/>
  <bookViews>
    <workbookView xWindow="0" yWindow="0" windowWidth="21570" windowHeight="7680" xr2:uid="{00000000-000D-0000-FFFF-FFFF00000000}"/>
  </bookViews>
  <sheets>
    <sheet name="Figura 1" sheetId="5" r:id="rId1"/>
    <sheet name="Figura 2" sheetId="7" r:id="rId2"/>
    <sheet name="Figura 3" sheetId="8" r:id="rId3"/>
    <sheet name="Figura 4" sheetId="4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8" l="1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23" i="8"/>
</calcChain>
</file>

<file path=xl/sharedStrings.xml><?xml version="1.0" encoding="utf-8"?>
<sst xmlns="http://schemas.openxmlformats.org/spreadsheetml/2006/main" count="35" uniqueCount="33">
  <si>
    <t>Spor natural</t>
  </si>
  <si>
    <t>Anul</t>
  </si>
  <si>
    <t xml:space="preserve">Migraţia netă </t>
  </si>
  <si>
    <t>masculin</t>
  </si>
  <si>
    <t>feminin</t>
  </si>
  <si>
    <t>Grupe de vârstă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</si>
  <si>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</si>
  <si>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</si>
  <si>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</si>
  <si>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</si>
  <si>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</si>
  <si>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</si>
  <si>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</si>
  <si>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</si>
  <si>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</si>
  <si>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</si>
  <si>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</si>
  <si>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</si>
  <si>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</si>
  <si>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</si>
  <si>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</si>
  <si>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</si>
  <si>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</si>
  <si>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</si>
  <si>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100+</t>
  </si>
  <si>
    <t>*Datele pentru anul 2021 sunt provizorii.</t>
  </si>
  <si>
    <t xml:space="preserve">Populația la începutul anului,
1 ianuarie </t>
  </si>
  <si>
    <t>*Datele pentru anul 2022 sunt provizorii.</t>
  </si>
  <si>
    <t>diferența</t>
  </si>
  <si>
    <r>
      <t xml:space="preserve">Figura 3. </t>
    </r>
    <r>
      <rPr>
        <b/>
        <i/>
        <sz val="9"/>
        <color indexed="8"/>
        <rFont val="Arial"/>
        <family val="2"/>
        <charset val="204"/>
      </rPr>
      <t>Distribuția populației cu reședință obișnuită pe grupe de vârstă 
la 1 ianuarie  2022* comparativ cu 1 ianuarie 2021</t>
    </r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</si>
  <si>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Componentele creșterii/ scăderii populației cu reședință obișnuită în anii 2014-2021</t>
    </r>
  </si>
  <si>
    <r>
      <t>Figura 1.</t>
    </r>
    <r>
      <rPr>
        <b/>
        <i/>
        <sz val="9"/>
        <color indexed="8"/>
        <rFont val="Arial"/>
        <family val="2"/>
      </rPr>
      <t xml:space="preserve"> Populaţia cu reședință obișnuită la 1 ianuarie, 2014-2022</t>
    </r>
    <r>
      <rPr>
        <b/>
        <sz val="9"/>
        <color indexed="8"/>
        <rFont val="Arial"/>
        <family val="2"/>
      </rPr>
      <t>*</t>
    </r>
  </si>
  <si>
    <r>
      <t xml:space="preserve">Figura 4. </t>
    </r>
    <r>
      <rPr>
        <i/>
        <sz val="9"/>
        <color theme="1"/>
        <rFont val="Arial"/>
        <family val="2"/>
        <charset val="204"/>
      </rPr>
      <t>Populația cu reședință obișnuită pe vârste și sexe la 1 ianuarie 2022*, mii persoane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</si>
</sst>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i/>
      <sz val="8"/>
      <color theme="1"/>
      <name val="Arial"/>
      <family val="2"/>
    </font>
    <font>
      <sz val="8"/>
      <color theme="1"/>
      <name val="Arial"/>
      <family val="2"/>
      <charset val="204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0" fontId="3" fillId="0" borderId="0" xfId="0" applyFont="1"/>
    <xf numFmtId="0" fontId="2" fillId="0" borderId="0" xfId="0" applyFont="1"/>
    <xf numFmtId="0" fontId="2" fillId="0" borderId="0" xfId="1" applyFont="1"/>
    <xf numFmtId="0" fontId="4" fillId="0" borderId="1" xfId="0" applyFont="1" applyBorder="1" applyAlignment="1">
      <alignment horizontal="center" vertical="center" wrapText="1"/>
    </xf>
    <xf numFmtId="0" fontId="6" fillId="0" borderId="0" xfId="1" applyFont="1" applyFill="1"/>
    <xf numFmtId="0" fontId="2" fillId="0" borderId="0" xfId="1" applyFont="1" applyFill="1"/>
    <xf numFmtId="0" fontId="6" fillId="0" borderId="1" xfId="1" applyFont="1" applyFill="1" applyBorder="1"/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8" fillId="0" borderId="0" xfId="0" applyFont="1"/>
    <xf numFmtId="0" fontId="8" fillId="0" borderId="3" xfId="0" applyFont="1" applyBorder="1"/>
    <xf numFmtId="0" fontId="8" fillId="0" borderId="2" xfId="0" applyFont="1" applyBorder="1"/>
    <xf numFmtId="164" fontId="8" fillId="0" borderId="13" xfId="0" applyNumberFormat="1" applyFont="1" applyBorder="1"/>
    <xf numFmtId="164" fontId="10" fillId="0" borderId="13" xfId="0" applyNumberFormat="1" applyFont="1" applyBorder="1"/>
    <xf numFmtId="0" fontId="11" fillId="0" borderId="0" xfId="0" applyFont="1"/>
    <xf numFmtId="0" fontId="9" fillId="0" borderId="0" xfId="0" applyFont="1"/>
    <xf numFmtId="164" fontId="12" fillId="0" borderId="0" xfId="0" applyNumberFormat="1" applyFont="1" applyFill="1"/>
    <xf numFmtId="0" fontId="8" fillId="0" borderId="1" xfId="0" applyFont="1" applyBorder="1"/>
    <xf numFmtId="164" fontId="10" fillId="0" borderId="12" xfId="0" applyNumberFormat="1" applyFont="1" applyFill="1" applyBorder="1"/>
    <xf numFmtId="164" fontId="10" fillId="0" borderId="13" xfId="0" applyNumberFormat="1" applyFont="1" applyFill="1" applyBorder="1"/>
    <xf numFmtId="164" fontId="10" fillId="3" borderId="13" xfId="0" applyNumberFormat="1" applyFont="1" applyFill="1" applyBorder="1"/>
    <xf numFmtId="0" fontId="10" fillId="0" borderId="12" xfId="0" applyFont="1" applyBorder="1"/>
    <xf numFmtId="0" fontId="8" fillId="0" borderId="6" xfId="0" applyFont="1" applyBorder="1"/>
    <xf numFmtId="164" fontId="8" fillId="0" borderId="8" xfId="0" applyNumberFormat="1" applyFont="1" applyBorder="1"/>
    <xf numFmtId="0" fontId="8" fillId="0" borderId="12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Alignment="1">
      <alignment vertical="top"/>
    </xf>
    <xf numFmtId="0" fontId="9" fillId="0" borderId="1" xfId="0" applyFont="1" applyBorder="1" applyAlignment="1">
      <alignment wrapText="1"/>
    </xf>
    <xf numFmtId="0" fontId="9" fillId="0" borderId="3" xfId="0" applyFont="1" applyBorder="1"/>
    <xf numFmtId="0" fontId="9" fillId="0" borderId="4" xfId="0" applyFont="1" applyBorder="1"/>
    <xf numFmtId="2" fontId="8" fillId="0" borderId="0" xfId="0" applyNumberFormat="1" applyFont="1" applyBorder="1"/>
    <xf numFmtId="2" fontId="8" fillId="0" borderId="0" xfId="0" applyNumberFormat="1" applyFont="1" applyFill="1" applyBorder="1"/>
    <xf numFmtId="0" fontId="9" fillId="0" borderId="10" xfId="0" applyFont="1" applyBorder="1"/>
    <xf numFmtId="0" fontId="9" fillId="0" borderId="11" xfId="0" applyFont="1" applyBorder="1"/>
    <xf numFmtId="2" fontId="8" fillId="0" borderId="13" xfId="0" applyNumberFormat="1" applyFont="1" applyBorder="1"/>
    <xf numFmtId="1" fontId="2" fillId="0" borderId="0" xfId="1" applyNumberFormat="1" applyFont="1" applyBorder="1"/>
    <xf numFmtId="0" fontId="6" fillId="0" borderId="5" xfId="1" applyFont="1" applyFill="1" applyBorder="1"/>
    <xf numFmtId="0" fontId="1" fillId="0" borderId="0" xfId="1" applyBorder="1"/>
    <xf numFmtId="0" fontId="2" fillId="0" borderId="9" xfId="1" applyFont="1" applyBorder="1"/>
    <xf numFmtId="0" fontId="2" fillId="0" borderId="10" xfId="1" applyFont="1" applyBorder="1"/>
    <xf numFmtId="0" fontId="2" fillId="0" borderId="11" xfId="1" applyFont="1" applyBorder="1" applyAlignment="1">
      <alignment horizontal="right"/>
    </xf>
    <xf numFmtId="1" fontId="2" fillId="0" borderId="8" xfId="1" applyNumberFormat="1" applyFont="1" applyBorder="1"/>
    <xf numFmtId="1" fontId="2" fillId="0" borderId="13" xfId="1" applyNumberFormat="1" applyFont="1" applyBorder="1"/>
    <xf numFmtId="0" fontId="4" fillId="0" borderId="0" xfId="0" applyFont="1" applyBorder="1" applyAlignment="1">
      <alignment horizontal="center" vertical="center"/>
    </xf>
    <xf numFmtId="164" fontId="5" fillId="0" borderId="7" xfId="0" applyNumberFormat="1" applyFont="1" applyBorder="1"/>
    <xf numFmtId="164" fontId="2" fillId="0" borderId="13" xfId="0" applyNumberFormat="1" applyFont="1" applyBorder="1"/>
    <xf numFmtId="0" fontId="13" fillId="0" borderId="0" xfId="0" applyFont="1"/>
    <xf numFmtId="0" fontId="14" fillId="0" borderId="0" xfId="0" applyFont="1"/>
    <xf numFmtId="0" fontId="15" fillId="0" borderId="0" xfId="1" applyFont="1"/>
    <xf numFmtId="164" fontId="2" fillId="0" borderId="0" xfId="0" applyNumberFormat="1" applyFont="1"/>
    <xf numFmtId="0" fontId="8" fillId="0" borderId="0" xfId="0" applyFont="1" applyAlignment="1">
      <alignment horizontal="center" vertical="top"/>
    </xf>
    <xf numFmtId="0" fontId="16" fillId="0" borderId="0" xfId="1" applyFont="1"/>
    <xf numFmtId="0" fontId="17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/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899387576553"/>
          <c:y val="9.7919216646266835E-2"/>
          <c:w val="0.86040953214181559"/>
          <c:h val="0.79446756425948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1'!$B$21</c:f>
              <c:strCache>
                <c:ptCount val="1"/>
                <c:pt idx="0">
                  <c:v>Populația la începutul anului,
1 ianuarie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2099447513812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B0-46A6-BD9E-E431A5271EF2}"/>
                </c:ext>
              </c:extLst>
            </c:dLbl>
            <c:dLbl>
              <c:idx val="1"/>
              <c:layout>
                <c:manualLayout>
                  <c:x val="-1.9636720667648507E-3"/>
                  <c:y val="1.8416206261510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B0-46A6-BD9E-E431A5271EF2}"/>
                </c:ext>
              </c:extLst>
            </c:dLbl>
            <c:dLbl>
              <c:idx val="2"/>
              <c:layout>
                <c:manualLayout>
                  <c:x val="-1.9636720667648507E-3"/>
                  <c:y val="1.104972375690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B0-46A6-BD9E-E431A5271E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1'!$A$22:$A$30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'Figura 1'!$B$22:$B$30</c:f>
              <c:numCache>
                <c:formatCode>0,0</c:formatCode>
                <c:ptCount val="9"/>
                <c:pt idx="0">
                  <c:v>2869.2260000000001</c:v>
                </c:pt>
                <c:pt idx="1">
                  <c:v>2844.6729999999998</c:v>
                </c:pt>
                <c:pt idx="2">
                  <c:v>2824.3870000000002</c:v>
                </c:pt>
                <c:pt idx="3">
                  <c:v>2779.9520000000002</c:v>
                </c:pt>
                <c:pt idx="4">
                  <c:v>2730.364</c:v>
                </c:pt>
                <c:pt idx="5">
                  <c:v>2686</c:v>
                </c:pt>
                <c:pt idx="6">
                  <c:v>2643.9</c:v>
                </c:pt>
                <c:pt idx="7">
                  <c:v>2626.942</c:v>
                </c:pt>
                <c:pt idx="8">
                  <c:v>2604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B0-46A6-BD9E-E431A5271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2640"/>
        <c:axId val="53554176"/>
      </c:barChart>
      <c:catAx>
        <c:axId val="535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554176"/>
        <c:crosses val="autoZero"/>
        <c:auto val="1"/>
        <c:lblAlgn val="ctr"/>
        <c:lblOffset val="100"/>
        <c:noMultiLvlLbl val="0"/>
      </c:catAx>
      <c:valAx>
        <c:axId val="53554176"/>
        <c:scaling>
          <c:orientation val="minMax"/>
          <c:max val="3000"/>
          <c:min val="0"/>
        </c:scaling>
        <c:delete val="0"/>
        <c:axPos val="l"/>
        <c:numFmt formatCode="0,0" sourceLinked="1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crossAx val="535526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59848719697405E-2"/>
          <c:y val="0.19131171710332326"/>
          <c:w val="0.86779841253396039"/>
          <c:h val="0.680943134535367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2'!$A$21</c:f>
              <c:strCache>
                <c:ptCount val="1"/>
                <c:pt idx="0">
                  <c:v>Spor natural</c:v>
                </c:pt>
              </c:strCache>
            </c:strRef>
          </c:tx>
          <c:spPr>
            <a:solidFill>
              <a:schemeClr val="accent1">
                <a:shade val="76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408963585433968E-3"/>
                  <c:y val="-3.09677419354838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9C-44E4-8BFE-D01C405DE8D5}"/>
                </c:ext>
              </c:extLst>
            </c:dLbl>
            <c:dLbl>
              <c:idx val="1"/>
              <c:layout>
                <c:manualLayout>
                  <c:x val="2.2408963585433764E-3"/>
                  <c:y val="-3.6129032258064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9C-44E4-8BFE-D01C405DE8D5}"/>
                </c:ext>
              </c:extLst>
            </c:dLbl>
            <c:dLbl>
              <c:idx val="2"/>
              <c:layout>
                <c:manualLayout>
                  <c:x val="4.4817927170868344E-3"/>
                  <c:y val="-2.5806451612903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9C-44E4-8BFE-D01C405DE8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'Figura 2'!$B$20:$I$20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'Figura 2'!$B$21:$I$21</c:f>
              <c:numCache>
                <c:formatCode>General</c:formatCode>
                <c:ptCount val="8"/>
                <c:pt idx="0">
                  <c:v>1.4</c:v>
                </c:pt>
                <c:pt idx="1">
                  <c:v>0.9</c:v>
                </c:pt>
                <c:pt idx="2">
                  <c:v>1.5</c:v>
                </c:pt>
                <c:pt idx="3">
                  <c:v>-0.2</c:v>
                </c:pt>
                <c:pt idx="4">
                  <c:v>-2.5</c:v>
                </c:pt>
                <c:pt idx="5" formatCode="0,0">
                  <c:v>-4</c:v>
                </c:pt>
                <c:pt idx="6" formatCode="0,0">
                  <c:v>-9.9</c:v>
                </c:pt>
                <c:pt idx="7" formatCode="0,0">
                  <c:v>-16.2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5-41B6-8E73-522DB96711DB}"/>
            </c:ext>
          </c:extLst>
        </c:ser>
        <c:ser>
          <c:idx val="1"/>
          <c:order val="1"/>
          <c:tx>
            <c:strRef>
              <c:f>'Figura 2'!$A$22</c:f>
              <c:strCache>
                <c:ptCount val="1"/>
                <c:pt idx="0">
                  <c:v>Migraţia netă </c:v>
                </c:pt>
              </c:strCache>
            </c:strRef>
          </c:tx>
          <c:spPr>
            <a:solidFill>
              <a:schemeClr val="accent1">
                <a:tint val="77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'Figura 2'!$B$20:$I$20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'Figura 2'!$B$22:$I$22</c:f>
              <c:numCache>
                <c:formatCode>0,0</c:formatCode>
                <c:ptCount val="8"/>
                <c:pt idx="0">
                  <c:v>-24.7</c:v>
                </c:pt>
                <c:pt idx="1">
                  <c:v>-21.3</c:v>
                </c:pt>
                <c:pt idx="2">
                  <c:v>-45.9</c:v>
                </c:pt>
                <c:pt idx="3">
                  <c:v>-49.4</c:v>
                </c:pt>
                <c:pt idx="4">
                  <c:v>-41.8</c:v>
                </c:pt>
                <c:pt idx="5">
                  <c:v>-38.200000000000003</c:v>
                </c:pt>
                <c:pt idx="6">
                  <c:v>-7.1</c:v>
                </c:pt>
                <c:pt idx="7">
                  <c:v>-6.7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5-41B6-8E73-522DB96711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3713536"/>
        <c:axId val="53719424"/>
      </c:barChart>
      <c:catAx>
        <c:axId val="5371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719424"/>
        <c:crosses val="autoZero"/>
        <c:auto val="1"/>
        <c:lblAlgn val="ctr"/>
        <c:lblOffset val="100"/>
        <c:noMultiLvlLbl val="0"/>
      </c:catAx>
      <c:valAx>
        <c:axId val="53719424"/>
        <c:scaling>
          <c:orientation val="minMax"/>
          <c:max val="5"/>
          <c:min val="-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7135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371102141644066"/>
          <c:y val="0.91151441021328639"/>
          <c:w val="0.45033688436004321"/>
          <c:h val="8.8485589786713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578318180803113E-2"/>
          <c:y val="7.5349799516102836E-2"/>
          <c:w val="0.90932176984030755"/>
          <c:h val="0.65693907715460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3'!$A$23:$A$40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'Figura 3'!$B$23:$B$40</c:f>
              <c:numCache>
                <c:formatCode>0,00</c:formatCode>
                <c:ptCount val="18"/>
                <c:pt idx="0">
                  <c:v>6.0396841650862489</c:v>
                </c:pt>
                <c:pt idx="1">
                  <c:v>6.3488649540035524</c:v>
                </c:pt>
                <c:pt idx="2">
                  <c:v>5.9734093862749926</c:v>
                </c:pt>
                <c:pt idx="3">
                  <c:v>5.1972597796220859</c:v>
                </c:pt>
                <c:pt idx="4">
                  <c:v>5.1894560291015184</c:v>
                </c:pt>
                <c:pt idx="5">
                  <c:v>6.707304538889705</c:v>
                </c:pt>
                <c:pt idx="6">
                  <c:v>8.1404538052229558</c:v>
                </c:pt>
                <c:pt idx="7">
                  <c:v>7.7022256296484652</c:v>
                </c:pt>
                <c:pt idx="8">
                  <c:v>6.7198286067983224</c:v>
                </c:pt>
                <c:pt idx="9">
                  <c:v>6.4860206277869858</c:v>
                </c:pt>
                <c:pt idx="10">
                  <c:v>6.2083213104819217</c:v>
                </c:pt>
                <c:pt idx="11">
                  <c:v>6.9440817498064282</c:v>
                </c:pt>
                <c:pt idx="12">
                  <c:v>7.5420013079847221</c:v>
                </c:pt>
                <c:pt idx="13">
                  <c:v>6.1459293733930931</c:v>
                </c:pt>
                <c:pt idx="14">
                  <c:v>4.2380456058793836</c:v>
                </c:pt>
                <c:pt idx="15">
                  <c:v>2.085695078155513</c:v>
                </c:pt>
                <c:pt idx="16">
                  <c:v>1.5061619175451912</c:v>
                </c:pt>
                <c:pt idx="17">
                  <c:v>0.82525613431891531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8-49BF-B08E-FAD9EC977B00}"/>
            </c:ext>
          </c:extLst>
        </c:ser>
        <c:ser>
          <c:idx val="1"/>
          <c:order val="1"/>
          <c:tx>
            <c:strRef>
              <c:f>'Figura 3'!$C$22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3'!$A$23:$A$40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'Figura 3'!$C$23:$C$40</c:f>
              <c:numCache>
                <c:formatCode>0,00</c:formatCode>
                <c:ptCount val="18"/>
                <c:pt idx="0">
                  <c:v>5.7056966835842076</c:v>
                </c:pt>
                <c:pt idx="1">
                  <c:v>6.4656013947689193</c:v>
                </c:pt>
                <c:pt idx="2">
                  <c:v>6.0174397233174828</c:v>
                </c:pt>
                <c:pt idx="3">
                  <c:v>5.2854035694267534</c:v>
                </c:pt>
                <c:pt idx="4">
                  <c:v>4.9653753329660137</c:v>
                </c:pt>
                <c:pt idx="5">
                  <c:v>6.4491999364753294</c:v>
                </c:pt>
                <c:pt idx="6">
                  <c:v>7.8597518652253981</c:v>
                </c:pt>
                <c:pt idx="7">
                  <c:v>8.0542093798334324</c:v>
                </c:pt>
                <c:pt idx="8">
                  <c:v>6.8594172634575461</c:v>
                </c:pt>
                <c:pt idx="9">
                  <c:v>6.6073660129583249</c:v>
                </c:pt>
                <c:pt idx="10">
                  <c:v>6.2580097402324659</c:v>
                </c:pt>
                <c:pt idx="11">
                  <c:v>6.7069765394155043</c:v>
                </c:pt>
                <c:pt idx="12">
                  <c:v>7.6369181233052155</c:v>
                </c:pt>
                <c:pt idx="13">
                  <c:v>6.1659475399603796</c:v>
                </c:pt>
                <c:pt idx="14">
                  <c:v>4.7243927242424295</c:v>
                </c:pt>
                <c:pt idx="15">
                  <c:v>1.9020350838160738</c:v>
                </c:pt>
                <c:pt idx="16">
                  <c:v>1.5364185368660426</c:v>
                </c:pt>
                <c:pt idx="17">
                  <c:v>0.79984055014848121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F8-49BF-B08E-FAD9EC97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8"/>
        <c:axId val="1434192719"/>
        <c:axId val="1434195631"/>
      </c:barChart>
      <c:lineChart>
        <c:grouping val="standard"/>
        <c:varyColors val="0"/>
        <c:ser>
          <c:idx val="2"/>
          <c:order val="2"/>
          <c:tx>
            <c:strRef>
              <c:f>'Figura 3'!$D$22</c:f>
              <c:strCache>
                <c:ptCount val="1"/>
                <c:pt idx="0">
                  <c:v>diferența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strRef>
              <c:f>'Figura 3'!$A$23:$A$40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'Figura 3'!$D$23:$D$40</c:f>
              <c:numCache>
                <c:formatCode>0,00</c:formatCode>
                <c:ptCount val="18"/>
                <c:pt idx="0">
                  <c:v>-0.33398748150204138</c:v>
                </c:pt>
                <c:pt idx="1">
                  <c:v>0.11673644076536682</c:v>
                </c:pt>
                <c:pt idx="2">
                  <c:v>4.4030337042490153E-2</c:v>
                </c:pt>
                <c:pt idx="3">
                  <c:v>8.8143789804667527E-2</c:v>
                </c:pt>
                <c:pt idx="4">
                  <c:v>-0.22408069613550463</c:v>
                </c:pt>
                <c:pt idx="5">
                  <c:v>-0.25810460241437561</c:v>
                </c:pt>
                <c:pt idx="6">
                  <c:v>-0.28070193999755766</c:v>
                </c:pt>
                <c:pt idx="7">
                  <c:v>0.35198375018496719</c:v>
                </c:pt>
                <c:pt idx="8">
                  <c:v>0.13958865665922371</c:v>
                </c:pt>
                <c:pt idx="9">
                  <c:v>0.12134538517133908</c:v>
                </c:pt>
                <c:pt idx="10">
                  <c:v>4.9688429750544216E-2</c:v>
                </c:pt>
                <c:pt idx="11">
                  <c:v>-0.23710521039092392</c:v>
                </c:pt>
                <c:pt idx="12">
                  <c:v>9.4916815320493342E-2</c:v>
                </c:pt>
                <c:pt idx="13">
                  <c:v>2.0018166567286499E-2</c:v>
                </c:pt>
                <c:pt idx="14">
                  <c:v>0.48634711836304589</c:v>
                </c:pt>
                <c:pt idx="15">
                  <c:v>-0.18365999433943925</c:v>
                </c:pt>
                <c:pt idx="16">
                  <c:v>3.025661932085133E-2</c:v>
                </c:pt>
                <c:pt idx="17">
                  <c:v>-2.5415584170434102E-2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F8-49BF-B08E-FAD9EC97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594655"/>
        <c:axId val="1341587583"/>
      </c:lineChart>
      <c:catAx>
        <c:axId val="1434192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3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34195631"/>
        <c:crossesAt val="0"/>
        <c:auto val="1"/>
        <c:lblAlgn val="ctr"/>
        <c:lblOffset val="100"/>
        <c:noMultiLvlLbl val="0"/>
      </c:catAx>
      <c:valAx>
        <c:axId val="143419563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34192719"/>
        <c:crosses val="autoZero"/>
        <c:crossBetween val="between"/>
      </c:valAx>
      <c:valAx>
        <c:axId val="1341587583"/>
        <c:scaling>
          <c:orientation val="minMax"/>
        </c:scaling>
        <c:delete val="0"/>
        <c:axPos val="r"/>
        <c:numFmt formatCode="@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41594655"/>
        <c:crosses val="max"/>
        <c:crossBetween val="between"/>
      </c:valAx>
      <c:catAx>
        <c:axId val="13415946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15875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37217048259866"/>
          <c:y val="0.93002338344070623"/>
          <c:w val="0.66283719842088662"/>
          <c:h val="6.5128131710808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70778652668405E-2"/>
          <c:y val="2.678969374111255E-2"/>
          <c:w val="0.87172922134733188"/>
          <c:h val="0.794758442276055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'Figura 4'!$C$26</c:f>
              <c:strCache>
                <c:ptCount val="1"/>
                <c:pt idx="0">
                  <c:v>feminin</c:v>
                </c:pt>
              </c:strCache>
            </c:strRef>
          </c:tx>
          <c:spPr>
            <a:noFill/>
            <a:ln w="25400" cap="flat" cmpd="sng" algn="ctr">
              <a:solidFill>
                <a:schemeClr val="accent1">
                  <a:tint val="77000"/>
                </a:schemeClr>
              </a:solidFill>
              <a:miter lim="800000"/>
            </a:ln>
            <a:effectLst/>
          </c:spPr>
          <c:invertIfNegative val="0"/>
          <c:cat>
            <c:strRef>
              <c:f>'Figura 4'!$A$27:$A$127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'Figura 4'!$C$27:$C$127</c:f>
              <c:numCache>
                <c:formatCode>0</c:formatCode>
                <c:ptCount val="101"/>
                <c:pt idx="0">
                  <c:v>13774.922255588923</c:v>
                </c:pt>
                <c:pt idx="1">
                  <c:v>13729.507425252459</c:v>
                </c:pt>
                <c:pt idx="2">
                  <c:v>14197.00453050332</c:v>
                </c:pt>
                <c:pt idx="3">
                  <c:v>14620.843315356231</c:v>
                </c:pt>
                <c:pt idx="4">
                  <c:v>15489.821132245866</c:v>
                </c:pt>
                <c:pt idx="5">
                  <c:v>16972.090528673307</c:v>
                </c:pt>
                <c:pt idx="6">
                  <c:v>17064.106228010616</c:v>
                </c:pt>
                <c:pt idx="7">
                  <c:v>16403.919408619062</c:v>
                </c:pt>
                <c:pt idx="8">
                  <c:v>15735.448150044809</c:v>
                </c:pt>
                <c:pt idx="9">
                  <c:v>15439.748111455108</c:v>
                </c:pt>
                <c:pt idx="10">
                  <c:v>15154.552238805971</c:v>
                </c:pt>
                <c:pt idx="11">
                  <c:v>15621.26118446353</c:v>
                </c:pt>
                <c:pt idx="12">
                  <c:v>15642.333486902724</c:v>
                </c:pt>
                <c:pt idx="13">
                  <c:v>15168.573886285754</c:v>
                </c:pt>
                <c:pt idx="14">
                  <c:v>14828.607180202162</c:v>
                </c:pt>
                <c:pt idx="15">
                  <c:v>13965.889241622575</c:v>
                </c:pt>
                <c:pt idx="16">
                  <c:v>13940.44078097698</c:v>
                </c:pt>
                <c:pt idx="17">
                  <c:v>13823.111768722969</c:v>
                </c:pt>
                <c:pt idx="18">
                  <c:v>12793.863916730917</c:v>
                </c:pt>
                <c:pt idx="19">
                  <c:v>12383.368171200362</c:v>
                </c:pt>
                <c:pt idx="20">
                  <c:v>12035.79021970234</c:v>
                </c:pt>
                <c:pt idx="21">
                  <c:v>12756.37429258082</c:v>
                </c:pt>
                <c:pt idx="22">
                  <c:v>12379.752081071299</c:v>
                </c:pt>
                <c:pt idx="23">
                  <c:v>12559.003958044726</c:v>
                </c:pt>
                <c:pt idx="24">
                  <c:v>13383.444558193103</c:v>
                </c:pt>
                <c:pt idx="25">
                  <c:v>14747.16167319659</c:v>
                </c:pt>
                <c:pt idx="26">
                  <c:v>15145.737987657041</c:v>
                </c:pt>
                <c:pt idx="27">
                  <c:v>16964.106586328693</c:v>
                </c:pt>
                <c:pt idx="28">
                  <c:v>17884.427406544532</c:v>
                </c:pt>
                <c:pt idx="29">
                  <c:v>18965.374719744905</c:v>
                </c:pt>
                <c:pt idx="30">
                  <c:v>18607.671648287869</c:v>
                </c:pt>
                <c:pt idx="31">
                  <c:v>19834.697224906806</c:v>
                </c:pt>
                <c:pt idx="32">
                  <c:v>20462.155513065645</c:v>
                </c:pt>
                <c:pt idx="33">
                  <c:v>21479.28909283445</c:v>
                </c:pt>
                <c:pt idx="34">
                  <c:v>21645.378882274217</c:v>
                </c:pt>
                <c:pt idx="35">
                  <c:v>22311.049810087025</c:v>
                </c:pt>
                <c:pt idx="36">
                  <c:v>21403.945703943609</c:v>
                </c:pt>
                <c:pt idx="37">
                  <c:v>20548.676166068683</c:v>
                </c:pt>
                <c:pt idx="38">
                  <c:v>20771.277358289906</c:v>
                </c:pt>
                <c:pt idx="39">
                  <c:v>19346.122138601444</c:v>
                </c:pt>
                <c:pt idx="40">
                  <c:v>18594.698250808797</c:v>
                </c:pt>
                <c:pt idx="41">
                  <c:v>18960.935412641458</c:v>
                </c:pt>
                <c:pt idx="42">
                  <c:v>18095.540537327626</c:v>
                </c:pt>
                <c:pt idx="43">
                  <c:v>17982.316671465593</c:v>
                </c:pt>
                <c:pt idx="44">
                  <c:v>16819.726357809512</c:v>
                </c:pt>
                <c:pt idx="45">
                  <c:v>17444.65137614679</c:v>
                </c:pt>
                <c:pt idx="46">
                  <c:v>17824.704966257137</c:v>
                </c:pt>
                <c:pt idx="47">
                  <c:v>17482.848392554992</c:v>
                </c:pt>
                <c:pt idx="48">
                  <c:v>17360.179393649465</c:v>
                </c:pt>
                <c:pt idx="49">
                  <c:v>17846.214674900108</c:v>
                </c:pt>
                <c:pt idx="50">
                  <c:v>16932.829712640079</c:v>
                </c:pt>
                <c:pt idx="51">
                  <c:v>16690.227157882367</c:v>
                </c:pt>
                <c:pt idx="52">
                  <c:v>16178.320912547528</c:v>
                </c:pt>
                <c:pt idx="53">
                  <c:v>17228.238888888889</c:v>
                </c:pt>
                <c:pt idx="54">
                  <c:v>17260.50718290119</c:v>
                </c:pt>
                <c:pt idx="55">
                  <c:v>17271.091324946905</c:v>
                </c:pt>
                <c:pt idx="56">
                  <c:v>17334.543739279587</c:v>
                </c:pt>
                <c:pt idx="57">
                  <c:v>18604.787512884701</c:v>
                </c:pt>
                <c:pt idx="58">
                  <c:v>20017.441650458462</c:v>
                </c:pt>
                <c:pt idx="59">
                  <c:v>20485.832339529989</c:v>
                </c:pt>
                <c:pt idx="60">
                  <c:v>21635.264353501952</c:v>
                </c:pt>
                <c:pt idx="61">
                  <c:v>22888.773951893138</c:v>
                </c:pt>
                <c:pt idx="62">
                  <c:v>23130.019835555348</c:v>
                </c:pt>
                <c:pt idx="63">
                  <c:v>21956.310925979124</c:v>
                </c:pt>
                <c:pt idx="64">
                  <c:v>21215.083821656051</c:v>
                </c:pt>
                <c:pt idx="65">
                  <c:v>20454.204635859158</c:v>
                </c:pt>
                <c:pt idx="66">
                  <c:v>19147.250596141341</c:v>
                </c:pt>
                <c:pt idx="67">
                  <c:v>19736.77841672489</c:v>
                </c:pt>
                <c:pt idx="68">
                  <c:v>17747.235674724365</c:v>
                </c:pt>
                <c:pt idx="69">
                  <c:v>17724.479524851515</c:v>
                </c:pt>
                <c:pt idx="70">
                  <c:v>18246.90237055521</c:v>
                </c:pt>
                <c:pt idx="71">
                  <c:v>17996.34768234727</c:v>
                </c:pt>
                <c:pt idx="72">
                  <c:v>17782.0016</c:v>
                </c:pt>
                <c:pt idx="73">
                  <c:v>13362.393641888733</c:v>
                </c:pt>
                <c:pt idx="74">
                  <c:v>8529.3288976802742</c:v>
                </c:pt>
                <c:pt idx="75">
                  <c:v>7692.2451456310682</c:v>
                </c:pt>
                <c:pt idx="76">
                  <c:v>4955.1219901556469</c:v>
                </c:pt>
                <c:pt idx="77">
                  <c:v>6088.8068378036141</c:v>
                </c:pt>
                <c:pt idx="78">
                  <c:v>6443.5915492957747</c:v>
                </c:pt>
                <c:pt idx="79">
                  <c:v>7336.0393063583815</c:v>
                </c:pt>
                <c:pt idx="80">
                  <c:v>7740.8656533087669</c:v>
                </c:pt>
                <c:pt idx="81">
                  <c:v>5635.0216912920469</c:v>
                </c:pt>
                <c:pt idx="82">
                  <c:v>5123</c:v>
                </c:pt>
                <c:pt idx="83">
                  <c:v>4887.0467667436487</c:v>
                </c:pt>
                <c:pt idx="84">
                  <c:v>4189.2818532818537</c:v>
                </c:pt>
                <c:pt idx="85">
                  <c:v>3770.2140829074388</c:v>
                </c:pt>
                <c:pt idx="86">
                  <c:v>2804</c:v>
                </c:pt>
                <c:pt idx="87">
                  <c:v>2291.4754601226996</c:v>
                </c:pt>
                <c:pt idx="88">
                  <c:v>1510.5267326732674</c:v>
                </c:pt>
                <c:pt idx="89">
                  <c:v>1562.7561675272518</c:v>
                </c:pt>
                <c:pt idx="90">
                  <c:v>699</c:v>
                </c:pt>
                <c:pt idx="91">
                  <c:v>937</c:v>
                </c:pt>
                <c:pt idx="92">
                  <c:v>283.12875536480692</c:v>
                </c:pt>
                <c:pt idx="93">
                  <c:v>263</c:v>
                </c:pt>
                <c:pt idx="94">
                  <c:v>81.635514018691595</c:v>
                </c:pt>
                <c:pt idx="95">
                  <c:v>51.646586345381536</c:v>
                </c:pt>
                <c:pt idx="96">
                  <c:v>2</c:v>
                </c:pt>
                <c:pt idx="97">
                  <c:v>113</c:v>
                </c:pt>
                <c:pt idx="98">
                  <c:v>3</c:v>
                </c:pt>
                <c:pt idx="99">
                  <c:v>60</c:v>
                </c:pt>
                <c:pt idx="100">
                  <c:v>323.81578947368422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FD-4B6F-A068-08C3C7BE4192}"/>
            </c:ext>
          </c:extLst>
        </c:ser>
        <c:ser>
          <c:idx val="3"/>
          <c:order val="1"/>
          <c:tx>
            <c:strRef>
              <c:f>'Figura 4'!$B$26</c:f>
              <c:strCache>
                <c:ptCount val="1"/>
                <c:pt idx="0">
                  <c:v>masculin</c:v>
                </c:pt>
              </c:strCache>
            </c:strRef>
          </c:tx>
          <c:spPr>
            <a:noFill/>
            <a:ln w="25400" cap="flat" cmpd="sng" algn="ctr">
              <a:solidFill>
                <a:schemeClr val="accent1">
                  <a:shade val="76000"/>
                </a:schemeClr>
              </a:solidFill>
              <a:miter lim="800000"/>
            </a:ln>
            <a:effectLst/>
          </c:spPr>
          <c:invertIfNegative val="0"/>
          <c:cat>
            <c:strRef>
              <c:f>'Figura 4'!$A$27:$A$127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'Figura 4'!$B$27:$B$127</c:f>
              <c:numCache>
                <c:formatCode>0</c:formatCode>
                <c:ptCount val="101"/>
                <c:pt idx="0">
                  <c:v>-14671.5863377609</c:v>
                </c:pt>
                <c:pt idx="1">
                  <c:v>-15181.126232864</c:v>
                </c:pt>
                <c:pt idx="2">
                  <c:v>-14920.6080140392</c:v>
                </c:pt>
                <c:pt idx="3">
                  <c:v>-15521.708806742399</c:v>
                </c:pt>
                <c:pt idx="4">
                  <c:v>-16468.994598563098</c:v>
                </c:pt>
                <c:pt idx="5">
                  <c:v>-18114.541278258399</c:v>
                </c:pt>
                <c:pt idx="6">
                  <c:v>-18410.701579975099</c:v>
                </c:pt>
                <c:pt idx="7">
                  <c:v>-17362.837524406801</c:v>
                </c:pt>
                <c:pt idx="8">
                  <c:v>-16419.316682027598</c:v>
                </c:pt>
                <c:pt idx="9">
                  <c:v>-16441.302670623099</c:v>
                </c:pt>
                <c:pt idx="10">
                  <c:v>-15805.1049562682</c:v>
                </c:pt>
                <c:pt idx="11">
                  <c:v>-16319.4431063381</c:v>
                </c:pt>
                <c:pt idx="12">
                  <c:v>-16656.530130896499</c:v>
                </c:pt>
                <c:pt idx="13">
                  <c:v>-15659.7057909056</c:v>
                </c:pt>
                <c:pt idx="14">
                  <c:v>-15837.7874774232</c:v>
                </c:pt>
                <c:pt idx="15">
                  <c:v>-15142.571774681999</c:v>
                </c:pt>
                <c:pt idx="16">
                  <c:v>-14466.7073170732</c:v>
                </c:pt>
                <c:pt idx="17">
                  <c:v>-14375.886740911999</c:v>
                </c:pt>
                <c:pt idx="18">
                  <c:v>-13456.208730042499</c:v>
                </c:pt>
                <c:pt idx="19">
                  <c:v>-13283.6576456566</c:v>
                </c:pt>
                <c:pt idx="20">
                  <c:v>-12433.997211895899</c:v>
                </c:pt>
                <c:pt idx="21">
                  <c:v>-13578.457896665401</c:v>
                </c:pt>
                <c:pt idx="22">
                  <c:v>-12637.1726153204</c:v>
                </c:pt>
                <c:pt idx="23">
                  <c:v>-13454.149754395001</c:v>
                </c:pt>
                <c:pt idx="24">
                  <c:v>-14080.040505388301</c:v>
                </c:pt>
                <c:pt idx="25">
                  <c:v>-15113.7959493375</c:v>
                </c:pt>
                <c:pt idx="26">
                  <c:v>-15762.9267624532</c:v>
                </c:pt>
                <c:pt idx="27">
                  <c:v>-16861.962230215799</c:v>
                </c:pt>
                <c:pt idx="28">
                  <c:v>-17736.0886364871</c:v>
                </c:pt>
                <c:pt idx="29">
                  <c:v>-18755.336865671601</c:v>
                </c:pt>
                <c:pt idx="30">
                  <c:v>-18354.472903319001</c:v>
                </c:pt>
                <c:pt idx="31">
                  <c:v>-20047.152159716399</c:v>
                </c:pt>
                <c:pt idx="32">
                  <c:v>-20708.7663757423</c:v>
                </c:pt>
                <c:pt idx="33">
                  <c:v>-21400.1686668406</c:v>
                </c:pt>
                <c:pt idx="34">
                  <c:v>-22127.8844365935</c:v>
                </c:pt>
                <c:pt idx="35">
                  <c:v>-22925.599250936299</c:v>
                </c:pt>
                <c:pt idx="36">
                  <c:v>-21496.379668349</c:v>
                </c:pt>
                <c:pt idx="37">
                  <c:v>-21058.969578783199</c:v>
                </c:pt>
                <c:pt idx="38">
                  <c:v>-20715.973818337901</c:v>
                </c:pt>
                <c:pt idx="39">
                  <c:v>-19153.3096270598</c:v>
                </c:pt>
                <c:pt idx="40">
                  <c:v>-18553.586279507901</c:v>
                </c:pt>
                <c:pt idx="41">
                  <c:v>-18272.7838228492</c:v>
                </c:pt>
                <c:pt idx="42">
                  <c:v>-17829.2897474901</c:v>
                </c:pt>
                <c:pt idx="43">
                  <c:v>-17192.306869434498</c:v>
                </c:pt>
                <c:pt idx="44">
                  <c:v>-16317.7783182766</c:v>
                </c:pt>
                <c:pt idx="45">
                  <c:v>-17101.577236740301</c:v>
                </c:pt>
                <c:pt idx="46">
                  <c:v>-17157.543499511201</c:v>
                </c:pt>
                <c:pt idx="47">
                  <c:v>-16722.696123483001</c:v>
                </c:pt>
                <c:pt idx="48">
                  <c:v>-16313.540096978701</c:v>
                </c:pt>
                <c:pt idx="49">
                  <c:v>-16801.601618425098</c:v>
                </c:pt>
                <c:pt idx="50">
                  <c:v>-15895.967980618099</c:v>
                </c:pt>
                <c:pt idx="51">
                  <c:v>-15958.2676293023</c:v>
                </c:pt>
                <c:pt idx="52">
                  <c:v>-15178.531377343101</c:v>
                </c:pt>
                <c:pt idx="53">
                  <c:v>-15909.211081794199</c:v>
                </c:pt>
                <c:pt idx="54">
                  <c:v>-15726.2315216687</c:v>
                </c:pt>
                <c:pt idx="55">
                  <c:v>-15631.3348837209</c:v>
                </c:pt>
                <c:pt idx="56">
                  <c:v>-15081.0939838719</c:v>
                </c:pt>
                <c:pt idx="57">
                  <c:v>-16303.342182063099</c:v>
                </c:pt>
                <c:pt idx="58">
                  <c:v>-16712.447157083199</c:v>
                </c:pt>
                <c:pt idx="59">
                  <c:v>-17207.496890579201</c:v>
                </c:pt>
                <c:pt idx="60">
                  <c:v>-17894.945386756299</c:v>
                </c:pt>
                <c:pt idx="61">
                  <c:v>-18563.996497372998</c:v>
                </c:pt>
                <c:pt idx="62">
                  <c:v>-18116.908248378099</c:v>
                </c:pt>
                <c:pt idx="63">
                  <c:v>-17357.5294924554</c:v>
                </c:pt>
                <c:pt idx="64">
                  <c:v>-16106.222303062401</c:v>
                </c:pt>
                <c:pt idx="65">
                  <c:v>-14742.2045515755</c:v>
                </c:pt>
                <c:pt idx="66">
                  <c:v>-13778.8546943728</c:v>
                </c:pt>
                <c:pt idx="67">
                  <c:v>-13495.431137724599</c:v>
                </c:pt>
                <c:pt idx="68">
                  <c:v>-11884.8225590727</c:v>
                </c:pt>
                <c:pt idx="69">
                  <c:v>-11849.775492914399</c:v>
                </c:pt>
                <c:pt idx="70">
                  <c:v>-11877.8442700903</c:v>
                </c:pt>
                <c:pt idx="71">
                  <c:v>-11336.183100096099</c:v>
                </c:pt>
                <c:pt idx="72">
                  <c:v>-10827.582894065599</c:v>
                </c:pt>
                <c:pt idx="73">
                  <c:v>-8040.4091266719097</c:v>
                </c:pt>
                <c:pt idx="74">
                  <c:v>-5024.0116279069798</c:v>
                </c:pt>
                <c:pt idx="75">
                  <c:v>-4247.7626728110599</c:v>
                </c:pt>
                <c:pt idx="76">
                  <c:v>-2674.3424976700799</c:v>
                </c:pt>
                <c:pt idx="77">
                  <c:v>-3143.1899333189899</c:v>
                </c:pt>
                <c:pt idx="78">
                  <c:v>-3366.2332107605998</c:v>
                </c:pt>
                <c:pt idx="79">
                  <c:v>-3581.5874363327698</c:v>
                </c:pt>
                <c:pt idx="80">
                  <c:v>-3870.8478332782001</c:v>
                </c:pt>
                <c:pt idx="81">
                  <c:v>-2646.7238493723798</c:v>
                </c:pt>
                <c:pt idx="82">
                  <c:v>-2149.39145364365</c:v>
                </c:pt>
                <c:pt idx="83">
                  <c:v>-1999.0356188780099</c:v>
                </c:pt>
                <c:pt idx="84">
                  <c:v>-1767.06501057082</c:v>
                </c:pt>
                <c:pt idx="85">
                  <c:v>-1436.9059438275599</c:v>
                </c:pt>
                <c:pt idx="86">
                  <c:v>-1168.56148282098</c:v>
                </c:pt>
                <c:pt idx="87">
                  <c:v>-924.83937316356503</c:v>
                </c:pt>
                <c:pt idx="88">
                  <c:v>-623.55307262569795</c:v>
                </c:pt>
                <c:pt idx="89">
                  <c:v>-574.77925925925899</c:v>
                </c:pt>
                <c:pt idx="90">
                  <c:v>-352</c:v>
                </c:pt>
                <c:pt idx="91">
                  <c:v>-319.37463976945202</c:v>
                </c:pt>
                <c:pt idx="92">
                  <c:v>-112.709677419355</c:v>
                </c:pt>
                <c:pt idx="93">
                  <c:v>-135.23913043478299</c:v>
                </c:pt>
                <c:pt idx="94">
                  <c:v>-37.256637168141602</c:v>
                </c:pt>
                <c:pt idx="95">
                  <c:v>-52.621359223300999</c:v>
                </c:pt>
                <c:pt idx="96">
                  <c:v>-37</c:v>
                </c:pt>
                <c:pt idx="97">
                  <c:v>-59</c:v>
                </c:pt>
                <c:pt idx="98">
                  <c:v>-9.4042553191489358</c:v>
                </c:pt>
                <c:pt idx="99">
                  <c:v>-8.1818181818181799</c:v>
                </c:pt>
                <c:pt idx="100">
                  <c:v>-239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FD-4B6F-A068-08C3C7BE4192}"/>
            </c:ext>
          </c:extLst>
        </c:ser>
        <c:ser>
          <c:idx val="1"/>
          <c:order val="2"/>
          <c:tx>
            <c:strRef>
              <c:f>'Figura 4'!$C$26</c:f>
              <c:strCache>
                <c:ptCount val="1"/>
                <c:pt idx="0">
                  <c:v>feminin</c:v>
                </c:pt>
              </c:strCache>
            </c:strRef>
          </c:tx>
          <c:spPr>
            <a:noFill/>
            <a:ln w="25400" cap="flat" cmpd="sng" algn="ctr">
              <a:solidFill>
                <a:schemeClr val="accent1">
                  <a:tint val="77000"/>
                </a:schemeClr>
              </a:solidFill>
              <a:miter lim="800000"/>
            </a:ln>
            <a:effectLst/>
          </c:spPr>
          <c:invertIfNegative val="0"/>
          <c:cat>
            <c:strRef>
              <c:f>'Figura 4'!$A$27:$A$127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'Figura 4'!$C$27:$C$127</c:f>
              <c:numCache>
                <c:formatCode>0</c:formatCode>
                <c:ptCount val="101"/>
                <c:pt idx="0">
                  <c:v>13774.922255588923</c:v>
                </c:pt>
                <c:pt idx="1">
                  <c:v>13729.507425252459</c:v>
                </c:pt>
                <c:pt idx="2">
                  <c:v>14197.00453050332</c:v>
                </c:pt>
                <c:pt idx="3">
                  <c:v>14620.843315356231</c:v>
                </c:pt>
                <c:pt idx="4">
                  <c:v>15489.821132245866</c:v>
                </c:pt>
                <c:pt idx="5">
                  <c:v>16972.090528673307</c:v>
                </c:pt>
                <c:pt idx="6">
                  <c:v>17064.106228010616</c:v>
                </c:pt>
                <c:pt idx="7">
                  <c:v>16403.919408619062</c:v>
                </c:pt>
                <c:pt idx="8">
                  <c:v>15735.448150044809</c:v>
                </c:pt>
                <c:pt idx="9">
                  <c:v>15439.748111455108</c:v>
                </c:pt>
                <c:pt idx="10">
                  <c:v>15154.552238805971</c:v>
                </c:pt>
                <c:pt idx="11">
                  <c:v>15621.26118446353</c:v>
                </c:pt>
                <c:pt idx="12">
                  <c:v>15642.333486902724</c:v>
                </c:pt>
                <c:pt idx="13">
                  <c:v>15168.573886285754</c:v>
                </c:pt>
                <c:pt idx="14">
                  <c:v>14828.607180202162</c:v>
                </c:pt>
                <c:pt idx="15">
                  <c:v>13965.889241622575</c:v>
                </c:pt>
                <c:pt idx="16">
                  <c:v>13940.44078097698</c:v>
                </c:pt>
                <c:pt idx="17">
                  <c:v>13823.111768722969</c:v>
                </c:pt>
                <c:pt idx="18">
                  <c:v>12793.863916730917</c:v>
                </c:pt>
                <c:pt idx="19">
                  <c:v>12383.368171200362</c:v>
                </c:pt>
                <c:pt idx="20">
                  <c:v>12035.79021970234</c:v>
                </c:pt>
                <c:pt idx="21">
                  <c:v>12756.37429258082</c:v>
                </c:pt>
                <c:pt idx="22">
                  <c:v>12379.752081071299</c:v>
                </c:pt>
                <c:pt idx="23">
                  <c:v>12559.003958044726</c:v>
                </c:pt>
                <c:pt idx="24">
                  <c:v>13383.444558193103</c:v>
                </c:pt>
                <c:pt idx="25">
                  <c:v>14747.16167319659</c:v>
                </c:pt>
                <c:pt idx="26">
                  <c:v>15145.737987657041</c:v>
                </c:pt>
                <c:pt idx="27">
                  <c:v>16964.106586328693</c:v>
                </c:pt>
                <c:pt idx="28">
                  <c:v>17884.427406544532</c:v>
                </c:pt>
                <c:pt idx="29">
                  <c:v>18965.374719744905</c:v>
                </c:pt>
                <c:pt idx="30">
                  <c:v>18607.671648287869</c:v>
                </c:pt>
                <c:pt idx="31">
                  <c:v>19834.697224906806</c:v>
                </c:pt>
                <c:pt idx="32">
                  <c:v>20462.155513065645</c:v>
                </c:pt>
                <c:pt idx="33">
                  <c:v>21479.28909283445</c:v>
                </c:pt>
                <c:pt idx="34">
                  <c:v>21645.378882274217</c:v>
                </c:pt>
                <c:pt idx="35">
                  <c:v>22311.049810087025</c:v>
                </c:pt>
                <c:pt idx="36">
                  <c:v>21403.945703943609</c:v>
                </c:pt>
                <c:pt idx="37">
                  <c:v>20548.676166068683</c:v>
                </c:pt>
                <c:pt idx="38">
                  <c:v>20771.277358289906</c:v>
                </c:pt>
                <c:pt idx="39">
                  <c:v>19346.122138601444</c:v>
                </c:pt>
                <c:pt idx="40">
                  <c:v>18594.698250808797</c:v>
                </c:pt>
                <c:pt idx="41">
                  <c:v>18960.935412641458</c:v>
                </c:pt>
                <c:pt idx="42">
                  <c:v>18095.540537327626</c:v>
                </c:pt>
                <c:pt idx="43">
                  <c:v>17982.316671465593</c:v>
                </c:pt>
                <c:pt idx="44">
                  <c:v>16819.726357809512</c:v>
                </c:pt>
                <c:pt idx="45">
                  <c:v>17444.65137614679</c:v>
                </c:pt>
                <c:pt idx="46">
                  <c:v>17824.704966257137</c:v>
                </c:pt>
                <c:pt idx="47">
                  <c:v>17482.848392554992</c:v>
                </c:pt>
                <c:pt idx="48">
                  <c:v>17360.179393649465</c:v>
                </c:pt>
                <c:pt idx="49">
                  <c:v>17846.214674900108</c:v>
                </c:pt>
                <c:pt idx="50">
                  <c:v>16932.829712640079</c:v>
                </c:pt>
                <c:pt idx="51">
                  <c:v>16690.227157882367</c:v>
                </c:pt>
                <c:pt idx="52">
                  <c:v>16178.320912547528</c:v>
                </c:pt>
                <c:pt idx="53">
                  <c:v>17228.238888888889</c:v>
                </c:pt>
                <c:pt idx="54">
                  <c:v>17260.50718290119</c:v>
                </c:pt>
                <c:pt idx="55">
                  <c:v>17271.091324946905</c:v>
                </c:pt>
                <c:pt idx="56">
                  <c:v>17334.543739279587</c:v>
                </c:pt>
                <c:pt idx="57">
                  <c:v>18604.787512884701</c:v>
                </c:pt>
                <c:pt idx="58">
                  <c:v>20017.441650458462</c:v>
                </c:pt>
                <c:pt idx="59">
                  <c:v>20485.832339529989</c:v>
                </c:pt>
                <c:pt idx="60">
                  <c:v>21635.264353501952</c:v>
                </c:pt>
                <c:pt idx="61">
                  <c:v>22888.773951893138</c:v>
                </c:pt>
                <c:pt idx="62">
                  <c:v>23130.019835555348</c:v>
                </c:pt>
                <c:pt idx="63">
                  <c:v>21956.310925979124</c:v>
                </c:pt>
                <c:pt idx="64">
                  <c:v>21215.083821656051</c:v>
                </c:pt>
                <c:pt idx="65">
                  <c:v>20454.204635859158</c:v>
                </c:pt>
                <c:pt idx="66">
                  <c:v>19147.250596141341</c:v>
                </c:pt>
                <c:pt idx="67">
                  <c:v>19736.77841672489</c:v>
                </c:pt>
                <c:pt idx="68">
                  <c:v>17747.235674724365</c:v>
                </c:pt>
                <c:pt idx="69">
                  <c:v>17724.479524851515</c:v>
                </c:pt>
                <c:pt idx="70">
                  <c:v>18246.90237055521</c:v>
                </c:pt>
                <c:pt idx="71">
                  <c:v>17996.34768234727</c:v>
                </c:pt>
                <c:pt idx="72">
                  <c:v>17782.0016</c:v>
                </c:pt>
                <c:pt idx="73">
                  <c:v>13362.393641888733</c:v>
                </c:pt>
                <c:pt idx="74">
                  <c:v>8529.3288976802742</c:v>
                </c:pt>
                <c:pt idx="75">
                  <c:v>7692.2451456310682</c:v>
                </c:pt>
                <c:pt idx="76">
                  <c:v>4955.1219901556469</c:v>
                </c:pt>
                <c:pt idx="77">
                  <c:v>6088.8068378036141</c:v>
                </c:pt>
                <c:pt idx="78">
                  <c:v>6443.5915492957747</c:v>
                </c:pt>
                <c:pt idx="79">
                  <c:v>7336.0393063583815</c:v>
                </c:pt>
                <c:pt idx="80">
                  <c:v>7740.8656533087669</c:v>
                </c:pt>
                <c:pt idx="81">
                  <c:v>5635.0216912920469</c:v>
                </c:pt>
                <c:pt idx="82">
                  <c:v>5123</c:v>
                </c:pt>
                <c:pt idx="83">
                  <c:v>4887.0467667436487</c:v>
                </c:pt>
                <c:pt idx="84">
                  <c:v>4189.2818532818537</c:v>
                </c:pt>
                <c:pt idx="85">
                  <c:v>3770.2140829074388</c:v>
                </c:pt>
                <c:pt idx="86">
                  <c:v>2804</c:v>
                </c:pt>
                <c:pt idx="87">
                  <c:v>2291.4754601226996</c:v>
                </c:pt>
                <c:pt idx="88">
                  <c:v>1510.5267326732674</c:v>
                </c:pt>
                <c:pt idx="89">
                  <c:v>1562.7561675272518</c:v>
                </c:pt>
                <c:pt idx="90">
                  <c:v>699</c:v>
                </c:pt>
                <c:pt idx="91">
                  <c:v>937</c:v>
                </c:pt>
                <c:pt idx="92">
                  <c:v>283.12875536480692</c:v>
                </c:pt>
                <c:pt idx="93">
                  <c:v>263</c:v>
                </c:pt>
                <c:pt idx="94">
                  <c:v>81.635514018691595</c:v>
                </c:pt>
                <c:pt idx="95">
                  <c:v>51.646586345381536</c:v>
                </c:pt>
                <c:pt idx="96">
                  <c:v>2</c:v>
                </c:pt>
                <c:pt idx="97">
                  <c:v>113</c:v>
                </c:pt>
                <c:pt idx="98">
                  <c:v>3</c:v>
                </c:pt>
                <c:pt idx="99">
                  <c:v>60</c:v>
                </c:pt>
                <c:pt idx="100">
                  <c:v>323.81578947368422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FD-4B6F-A068-08C3C7BE4192}"/>
            </c:ext>
          </c:extLst>
        </c:ser>
        <c:ser>
          <c:idx val="0"/>
          <c:order val="3"/>
          <c:tx>
            <c:strRef>
              <c:f>'Figura 4'!$B$26</c:f>
              <c:strCache>
                <c:ptCount val="1"/>
                <c:pt idx="0">
                  <c:v>masculin</c:v>
                </c:pt>
              </c:strCache>
            </c:strRef>
          </c:tx>
          <c:spPr>
            <a:noFill/>
            <a:ln w="25400" cap="flat" cmpd="sng" algn="ctr">
              <a:solidFill>
                <a:schemeClr val="accent1">
                  <a:shade val="76000"/>
                </a:schemeClr>
              </a:solidFill>
              <a:miter lim="800000"/>
            </a:ln>
            <a:effectLst/>
          </c:spPr>
          <c:invertIfNegative val="0"/>
          <c:cat>
            <c:strRef>
              <c:f>'Figura 4'!$A$27:$A$127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'Figura 4'!$B$27:$B$127</c:f>
              <c:numCache>
                <c:formatCode>0</c:formatCode>
                <c:ptCount val="101"/>
                <c:pt idx="0">
                  <c:v>-14671.5863377609</c:v>
                </c:pt>
                <c:pt idx="1">
                  <c:v>-15181.126232864</c:v>
                </c:pt>
                <c:pt idx="2">
                  <c:v>-14920.6080140392</c:v>
                </c:pt>
                <c:pt idx="3">
                  <c:v>-15521.708806742399</c:v>
                </c:pt>
                <c:pt idx="4">
                  <c:v>-16468.994598563098</c:v>
                </c:pt>
                <c:pt idx="5">
                  <c:v>-18114.541278258399</c:v>
                </c:pt>
                <c:pt idx="6">
                  <c:v>-18410.701579975099</c:v>
                </c:pt>
                <c:pt idx="7">
                  <c:v>-17362.837524406801</c:v>
                </c:pt>
                <c:pt idx="8">
                  <c:v>-16419.316682027598</c:v>
                </c:pt>
                <c:pt idx="9">
                  <c:v>-16441.302670623099</c:v>
                </c:pt>
                <c:pt idx="10">
                  <c:v>-15805.1049562682</c:v>
                </c:pt>
                <c:pt idx="11">
                  <c:v>-16319.4431063381</c:v>
                </c:pt>
                <c:pt idx="12">
                  <c:v>-16656.530130896499</c:v>
                </c:pt>
                <c:pt idx="13">
                  <c:v>-15659.7057909056</c:v>
                </c:pt>
                <c:pt idx="14">
                  <c:v>-15837.7874774232</c:v>
                </c:pt>
                <c:pt idx="15">
                  <c:v>-15142.571774681999</c:v>
                </c:pt>
                <c:pt idx="16">
                  <c:v>-14466.7073170732</c:v>
                </c:pt>
                <c:pt idx="17">
                  <c:v>-14375.886740911999</c:v>
                </c:pt>
                <c:pt idx="18">
                  <c:v>-13456.208730042499</c:v>
                </c:pt>
                <c:pt idx="19">
                  <c:v>-13283.6576456566</c:v>
                </c:pt>
                <c:pt idx="20">
                  <c:v>-12433.997211895899</c:v>
                </c:pt>
                <c:pt idx="21">
                  <c:v>-13578.457896665401</c:v>
                </c:pt>
                <c:pt idx="22">
                  <c:v>-12637.1726153204</c:v>
                </c:pt>
                <c:pt idx="23">
                  <c:v>-13454.149754395001</c:v>
                </c:pt>
                <c:pt idx="24">
                  <c:v>-14080.040505388301</c:v>
                </c:pt>
                <c:pt idx="25">
                  <c:v>-15113.7959493375</c:v>
                </c:pt>
                <c:pt idx="26">
                  <c:v>-15762.9267624532</c:v>
                </c:pt>
                <c:pt idx="27">
                  <c:v>-16861.962230215799</c:v>
                </c:pt>
                <c:pt idx="28">
                  <c:v>-17736.0886364871</c:v>
                </c:pt>
                <c:pt idx="29">
                  <c:v>-18755.336865671601</c:v>
                </c:pt>
                <c:pt idx="30">
                  <c:v>-18354.472903319001</c:v>
                </c:pt>
                <c:pt idx="31">
                  <c:v>-20047.152159716399</c:v>
                </c:pt>
                <c:pt idx="32">
                  <c:v>-20708.7663757423</c:v>
                </c:pt>
                <c:pt idx="33">
                  <c:v>-21400.1686668406</c:v>
                </c:pt>
                <c:pt idx="34">
                  <c:v>-22127.8844365935</c:v>
                </c:pt>
                <c:pt idx="35">
                  <c:v>-22925.599250936299</c:v>
                </c:pt>
                <c:pt idx="36">
                  <c:v>-21496.379668349</c:v>
                </c:pt>
                <c:pt idx="37">
                  <c:v>-21058.969578783199</c:v>
                </c:pt>
                <c:pt idx="38">
                  <c:v>-20715.973818337901</c:v>
                </c:pt>
                <c:pt idx="39">
                  <c:v>-19153.3096270598</c:v>
                </c:pt>
                <c:pt idx="40">
                  <c:v>-18553.586279507901</c:v>
                </c:pt>
                <c:pt idx="41">
                  <c:v>-18272.7838228492</c:v>
                </c:pt>
                <c:pt idx="42">
                  <c:v>-17829.2897474901</c:v>
                </c:pt>
                <c:pt idx="43">
                  <c:v>-17192.306869434498</c:v>
                </c:pt>
                <c:pt idx="44">
                  <c:v>-16317.7783182766</c:v>
                </c:pt>
                <c:pt idx="45">
                  <c:v>-17101.577236740301</c:v>
                </c:pt>
                <c:pt idx="46">
                  <c:v>-17157.543499511201</c:v>
                </c:pt>
                <c:pt idx="47">
                  <c:v>-16722.696123483001</c:v>
                </c:pt>
                <c:pt idx="48">
                  <c:v>-16313.540096978701</c:v>
                </c:pt>
                <c:pt idx="49">
                  <c:v>-16801.601618425098</c:v>
                </c:pt>
                <c:pt idx="50">
                  <c:v>-15895.967980618099</c:v>
                </c:pt>
                <c:pt idx="51">
                  <c:v>-15958.2676293023</c:v>
                </c:pt>
                <c:pt idx="52">
                  <c:v>-15178.531377343101</c:v>
                </c:pt>
                <c:pt idx="53">
                  <c:v>-15909.211081794199</c:v>
                </c:pt>
                <c:pt idx="54">
                  <c:v>-15726.2315216687</c:v>
                </c:pt>
                <c:pt idx="55">
                  <c:v>-15631.3348837209</c:v>
                </c:pt>
                <c:pt idx="56">
                  <c:v>-15081.0939838719</c:v>
                </c:pt>
                <c:pt idx="57">
                  <c:v>-16303.342182063099</c:v>
                </c:pt>
                <c:pt idx="58">
                  <c:v>-16712.447157083199</c:v>
                </c:pt>
                <c:pt idx="59">
                  <c:v>-17207.496890579201</c:v>
                </c:pt>
                <c:pt idx="60">
                  <c:v>-17894.945386756299</c:v>
                </c:pt>
                <c:pt idx="61">
                  <c:v>-18563.996497372998</c:v>
                </c:pt>
                <c:pt idx="62">
                  <c:v>-18116.908248378099</c:v>
                </c:pt>
                <c:pt idx="63">
                  <c:v>-17357.5294924554</c:v>
                </c:pt>
                <c:pt idx="64">
                  <c:v>-16106.222303062401</c:v>
                </c:pt>
                <c:pt idx="65">
                  <c:v>-14742.2045515755</c:v>
                </c:pt>
                <c:pt idx="66">
                  <c:v>-13778.8546943728</c:v>
                </c:pt>
                <c:pt idx="67">
                  <c:v>-13495.431137724599</c:v>
                </c:pt>
                <c:pt idx="68">
                  <c:v>-11884.8225590727</c:v>
                </c:pt>
                <c:pt idx="69">
                  <c:v>-11849.775492914399</c:v>
                </c:pt>
                <c:pt idx="70">
                  <c:v>-11877.8442700903</c:v>
                </c:pt>
                <c:pt idx="71">
                  <c:v>-11336.183100096099</c:v>
                </c:pt>
                <c:pt idx="72">
                  <c:v>-10827.582894065599</c:v>
                </c:pt>
                <c:pt idx="73">
                  <c:v>-8040.4091266719097</c:v>
                </c:pt>
                <c:pt idx="74">
                  <c:v>-5024.0116279069798</c:v>
                </c:pt>
                <c:pt idx="75">
                  <c:v>-4247.7626728110599</c:v>
                </c:pt>
                <c:pt idx="76">
                  <c:v>-2674.3424976700799</c:v>
                </c:pt>
                <c:pt idx="77">
                  <c:v>-3143.1899333189899</c:v>
                </c:pt>
                <c:pt idx="78">
                  <c:v>-3366.2332107605998</c:v>
                </c:pt>
                <c:pt idx="79">
                  <c:v>-3581.5874363327698</c:v>
                </c:pt>
                <c:pt idx="80">
                  <c:v>-3870.8478332782001</c:v>
                </c:pt>
                <c:pt idx="81">
                  <c:v>-2646.7238493723798</c:v>
                </c:pt>
                <c:pt idx="82">
                  <c:v>-2149.39145364365</c:v>
                </c:pt>
                <c:pt idx="83">
                  <c:v>-1999.0356188780099</c:v>
                </c:pt>
                <c:pt idx="84">
                  <c:v>-1767.06501057082</c:v>
                </c:pt>
                <c:pt idx="85">
                  <c:v>-1436.9059438275599</c:v>
                </c:pt>
                <c:pt idx="86">
                  <c:v>-1168.56148282098</c:v>
                </c:pt>
                <c:pt idx="87">
                  <c:v>-924.83937316356503</c:v>
                </c:pt>
                <c:pt idx="88">
                  <c:v>-623.55307262569795</c:v>
                </c:pt>
                <c:pt idx="89">
                  <c:v>-574.77925925925899</c:v>
                </c:pt>
                <c:pt idx="90">
                  <c:v>-352</c:v>
                </c:pt>
                <c:pt idx="91">
                  <c:v>-319.37463976945202</c:v>
                </c:pt>
                <c:pt idx="92">
                  <c:v>-112.709677419355</c:v>
                </c:pt>
                <c:pt idx="93">
                  <c:v>-135.23913043478299</c:v>
                </c:pt>
                <c:pt idx="94">
                  <c:v>-37.256637168141602</c:v>
                </c:pt>
                <c:pt idx="95">
                  <c:v>-52.621359223300999</c:v>
                </c:pt>
                <c:pt idx="96">
                  <c:v>-37</c:v>
                </c:pt>
                <c:pt idx="97">
                  <c:v>-59</c:v>
                </c:pt>
                <c:pt idx="98">
                  <c:v>-9.4042553191489358</c:v>
                </c:pt>
                <c:pt idx="99">
                  <c:v>-8.1818181818181799</c:v>
                </c:pt>
                <c:pt idx="100">
                  <c:v>-239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FD-4B6F-A068-08C3C7BE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-48"/>
        <c:axId val="53853568"/>
        <c:axId val="53855360"/>
      </c:barChart>
      <c:dateAx>
        <c:axId val="53853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55360"/>
        <c:crosses val="autoZero"/>
        <c:auto val="0"/>
        <c:lblOffset val="100"/>
        <c:baseTimeUnit val="days"/>
        <c:majorUnit val="5"/>
        <c:minorUnit val="3"/>
      </c:dateAx>
      <c:valAx>
        <c:axId val="53855360"/>
        <c:scaling>
          <c:orientation val="minMax"/>
        </c:scaling>
        <c:delete val="0"/>
        <c:axPos val="b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\ ##0;#\ ##0" sourceLinked="0"/>
        <c:majorTickMark val="out"/>
        <c:minorTickMark val="none"/>
        <c:tickLblPos val="nextTo"/>
        <c:spPr>
          <a:noFill/>
          <a:ln w="9525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53568"/>
        <c:crossesAt val="1"/>
        <c:crossBetween val="between"/>
        <c:dispUnits>
          <c:builtInUnit val="thousands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GB"/>
                    <a:t>mii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225222543835015"/>
          <c:y val="0.9508110175511022"/>
          <c:w val="0.78460213325748662"/>
          <c:h val="4.918898244889782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139700</xdr:rowOff>
    </xdr:from>
    <xdr:to>
      <xdr:col>6</xdr:col>
      <xdr:colOff>304800</xdr:colOff>
      <xdr:row>18</xdr:row>
      <xdr:rowOff>133350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0.08333</cdr:x>
      <cdr:y>0</cdr:y>
    </cdr:from>
    <cdr:to>
      <cdr:x>0.27381</cdr:x>
      <cdr:y>0.35251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5E0F438-7ACD-4E85-9F76-E1BD045FFDB2}"/>
            </a:ext>
          </a:extLst>
        </cdr:cNvPr>
        <cdr:cNvSpPr txBox="1"/>
      </cdr:nvSpPr>
      <cdr:spPr>
        <a:xfrm xmlns:a="http://schemas.openxmlformats.org/drawingml/2006/main">
          <a:off x="4000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  persoane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149225</xdr:rowOff>
    </xdr:from>
    <xdr:to>
      <xdr:col>9</xdr:col>
      <xdr:colOff>19050</xdr:colOff>
      <xdr:row>18</xdr:row>
      <xdr:rowOff>19050</xdr:rowOff>
    </xdr:to>
    <xdr:graphicFrame macro="">
      <xdr:nvGraphicFramePr>
        <xdr:cNvPr id="2" name="Диаграмма 7">
          <a:extLst>
            <a:ext uri="{FF2B5EF4-FFF2-40B4-BE49-F238E27FC236}">
              <a16:creationId xmlns:a16="http://schemas.microsoft.com/office/drawing/2014/main" id="{1DDD3715-14F6-49AA-9AD8-399507DD2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0.0521</cdr:x>
      <cdr:y>0.00555</cdr:y>
    </cdr:from>
    <cdr:to>
      <cdr:x>0.21345</cdr:x>
      <cdr:y>0.09419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EA97B73-59E8-47EA-914E-C167A605A32C}"/>
            </a:ext>
          </a:extLst>
        </cdr:cNvPr>
        <cdr:cNvSpPr txBox="1"/>
      </cdr:nvSpPr>
      <cdr:spPr>
        <a:xfrm xmlns:a="http://schemas.openxmlformats.org/drawingml/2006/main">
          <a:off x="295270" y="13656"/>
          <a:ext cx="914431" cy="218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mii  persoane </a:t>
          </a:r>
          <a:endParaRPr lang="en-US" sz="900" i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304800</xdr:rowOff>
    </xdr:from>
    <xdr:to>
      <xdr:col>10</xdr:col>
      <xdr:colOff>571501</xdr:colOff>
      <xdr:row>20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8C96EE-28EA-6DAB-25BF-6A5789AD6B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0.0248</cdr:x>
      <cdr:y>0.00683</cdr:y>
    </cdr:from>
    <cdr:to>
      <cdr:x>0.10665</cdr:x>
      <cdr:y>0.07523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BC7E2D5-0498-E5B1-90FF-BEEF41EAB92F}"/>
            </a:ext>
          </a:extLst>
        </cdr:cNvPr>
        <cdr:cNvSpPr txBox="1"/>
      </cdr:nvSpPr>
      <cdr:spPr>
        <a:xfrm xmlns:a="http://schemas.openxmlformats.org/drawingml/2006/main">
          <a:off x="156634" y="19050"/>
          <a:ext cx="516889" cy="190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0.7835</cdr:x>
      <cdr:y>0</cdr:y>
    </cdr:from>
    <cdr:to>
      <cdr:x>0.91529</cdr:x>
      <cdr:y>0.08686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886D3AE-088F-29C6-153D-3B2FB396F338}"/>
            </a:ext>
          </a:extLst>
        </cdr:cNvPr>
        <cdr:cNvSpPr txBox="1"/>
      </cdr:nvSpPr>
      <cdr:spPr>
        <a:xfrm xmlns:a="http://schemas.openxmlformats.org/drawingml/2006/main">
          <a:off x="5653114" y="0"/>
          <a:ext cx="950890" cy="242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puncte procentuale</a:t>
          </a:r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146050</xdr:rowOff>
    </xdr:from>
    <xdr:to>
      <xdr:col>9</xdr:col>
      <xdr:colOff>447676</xdr:colOff>
      <xdr:row>23</xdr:row>
      <xdr:rowOff>73025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9AFBE23-705B-4C66-BC45-F4BB12B7B7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1"/>
  <sheetViews>
    <sheetView tabSelected="1" workbookViewId="0">
      <selection activeCell="A2" sqref="A2:G2"/>
    </sheetView>
  </sheetViews>
  <sheetFormatPr defaultColWidth="8.7109375" defaultRowHeight="12" x14ac:dyDescent="0.2"/>
  <cols>
    <col min="1" max="1" width="8.7109375" style="3"/>
    <col min="2" max="2" width="24.85546875" style="3" customWidth="1"/>
    <col min="3" max="3" width="12" style="3" customWidth="1"/>
    <col min="4" max="16384" width="8.7109375" style="3"/>
  </cols>
  <sheetData>
    <row r="2" spans="1:10" s="67" customFormat="1" ht="12.75" customHeight="1" x14ac:dyDescent="0.2">
      <c r="A2" s="68" t="s">
        <v>31</v>
      </c>
      <c r="B2" s="68"/>
      <c r="C2" s="68"/>
      <c r="D2" s="68"/>
      <c r="E2" s="68"/>
      <c r="F2" s="68"/>
      <c r="G2" s="68"/>
      <c r="H2" s="66"/>
      <c r="I2" s="66"/>
      <c r="J2" s="66"/>
    </row>
    <row r="4" spans="1:10" x14ac:dyDescent="0.2">
      <c r="E4" s="9"/>
    </row>
    <row r="21" spans="1:4" ht="24" x14ac:dyDescent="0.2">
      <c r="A21" s="5" t="s">
        <v>1</v>
      </c>
      <c r="B21" s="14" t="s">
        <v>26</v>
      </c>
      <c r="C21" s="15"/>
    </row>
    <row r="22" spans="1:4" x14ac:dyDescent="0.2">
      <c r="A22" s="10">
        <v>2014</v>
      </c>
      <c r="B22" s="16">
        <v>2869.2260000000001</v>
      </c>
      <c r="D22" s="60"/>
    </row>
    <row r="23" spans="1:4" x14ac:dyDescent="0.2">
      <c r="A23" s="11">
        <v>2015</v>
      </c>
      <c r="B23" s="17">
        <v>2844.6729999999998</v>
      </c>
    </row>
    <row r="24" spans="1:4" x14ac:dyDescent="0.2">
      <c r="A24" s="13">
        <v>2016</v>
      </c>
      <c r="B24" s="17">
        <v>2824.3870000000002</v>
      </c>
    </row>
    <row r="25" spans="1:4" x14ac:dyDescent="0.2">
      <c r="A25" s="11">
        <v>2017</v>
      </c>
      <c r="B25" s="17">
        <v>2779.9520000000002</v>
      </c>
    </row>
    <row r="26" spans="1:4" x14ac:dyDescent="0.2">
      <c r="A26" s="13">
        <v>2018</v>
      </c>
      <c r="B26" s="17">
        <v>2730.364</v>
      </c>
    </row>
    <row r="27" spans="1:4" x14ac:dyDescent="0.2">
      <c r="A27" s="13">
        <v>2019</v>
      </c>
      <c r="B27" s="17">
        <v>2686</v>
      </c>
    </row>
    <row r="28" spans="1:4" x14ac:dyDescent="0.2">
      <c r="A28" s="13">
        <v>2020</v>
      </c>
      <c r="B28" s="17">
        <v>2643.9</v>
      </c>
    </row>
    <row r="29" spans="1:4" x14ac:dyDescent="0.2">
      <c r="A29" s="54">
        <v>2021</v>
      </c>
      <c r="B29" s="55">
        <v>2626.942</v>
      </c>
    </row>
    <row r="30" spans="1:4" x14ac:dyDescent="0.2">
      <c r="A30" s="12">
        <v>2022</v>
      </c>
      <c r="B30" s="56">
        <v>2604</v>
      </c>
    </row>
    <row r="31" spans="1:4" x14ac:dyDescent="0.2">
      <c r="A31" s="57" t="s">
        <v>27</v>
      </c>
      <c r="B31" s="2"/>
    </row>
  </sheetData>
  <mergeCells count="1">
    <mergeCell ref="A2:G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3"/>
  <sheetViews>
    <sheetView workbookViewId="0">
      <selection activeCell="A2" sqref="A2:I2"/>
    </sheetView>
  </sheetViews>
  <sheetFormatPr defaultRowHeight="12" x14ac:dyDescent="0.2"/>
  <cols>
    <col min="1" max="1" width="11.5703125" style="18" customWidth="1"/>
    <col min="2" max="16384" width="9.140625" style="18"/>
  </cols>
  <sheetData>
    <row r="2" spans="1:13" s="63" customFormat="1" x14ac:dyDescent="0.2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5"/>
    </row>
    <row r="3" spans="1:13" x14ac:dyDescent="0.2">
      <c r="A3" s="24"/>
      <c r="B3" s="24"/>
      <c r="C3" s="24"/>
      <c r="D3" s="24"/>
      <c r="E3" s="24"/>
      <c r="F3" s="24"/>
      <c r="G3" s="25"/>
    </row>
    <row r="5" spans="1:13" x14ac:dyDescent="0.2">
      <c r="K5" s="24"/>
      <c r="L5" s="24"/>
      <c r="M5" s="24"/>
    </row>
    <row r="19" spans="1:9" x14ac:dyDescent="0.2">
      <c r="A19" s="23"/>
    </row>
    <row r="20" spans="1:9" x14ac:dyDescent="0.2">
      <c r="A20" s="26"/>
      <c r="B20" s="34">
        <v>2014</v>
      </c>
      <c r="C20" s="35">
        <v>2015</v>
      </c>
      <c r="D20" s="35">
        <v>2016</v>
      </c>
      <c r="E20" s="35">
        <v>2017</v>
      </c>
      <c r="F20" s="35">
        <v>2018</v>
      </c>
      <c r="G20" s="35">
        <v>2019</v>
      </c>
      <c r="H20" s="36">
        <v>2020</v>
      </c>
      <c r="I20" s="36">
        <v>2021</v>
      </c>
    </row>
    <row r="21" spans="1:9" x14ac:dyDescent="0.2">
      <c r="A21" s="19" t="s">
        <v>0</v>
      </c>
      <c r="B21" s="31">
        <v>1.4</v>
      </c>
      <c r="C21" s="33">
        <v>0.9</v>
      </c>
      <c r="D21" s="33">
        <v>1.5</v>
      </c>
      <c r="E21" s="33">
        <v>-0.2</v>
      </c>
      <c r="F21" s="30">
        <v>-2.5</v>
      </c>
      <c r="G21" s="27">
        <v>-4</v>
      </c>
      <c r="H21" s="27">
        <v>-9.9</v>
      </c>
      <c r="I21" s="27">
        <v>-16.2</v>
      </c>
    </row>
    <row r="22" spans="1:9" x14ac:dyDescent="0.2">
      <c r="A22" s="20" t="s">
        <v>2</v>
      </c>
      <c r="B22" s="32">
        <v>-24.7</v>
      </c>
      <c r="C22" s="21">
        <v>-21.3</v>
      </c>
      <c r="D22" s="21">
        <v>-45.9</v>
      </c>
      <c r="E22" s="21">
        <v>-49.4</v>
      </c>
      <c r="F22" s="22">
        <v>-41.8</v>
      </c>
      <c r="G22" s="29">
        <v>-38.200000000000003</v>
      </c>
      <c r="H22" s="28">
        <v>-7.1</v>
      </c>
      <c r="I22" s="28">
        <v>-6.7</v>
      </c>
    </row>
    <row r="23" spans="1:9" x14ac:dyDescent="0.2">
      <c r="A23" s="58" t="s">
        <v>25</v>
      </c>
    </row>
  </sheetData>
  <mergeCells count="1">
    <mergeCell ref="A2:I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41"/>
  <sheetViews>
    <sheetView workbookViewId="0">
      <selection activeCell="A2" sqref="A2:L2"/>
    </sheetView>
  </sheetViews>
  <sheetFormatPr defaultRowHeight="12" x14ac:dyDescent="0.2"/>
  <cols>
    <col min="1" max="3" width="9.140625" style="18"/>
    <col min="4" max="4" width="9.5703125" style="18" customWidth="1"/>
    <col min="5" max="16384" width="9.140625" style="18"/>
  </cols>
  <sheetData>
    <row r="2" spans="1:13" s="63" customFormat="1" ht="27" customHeight="1" x14ac:dyDescent="0.2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64"/>
    </row>
    <row r="3" spans="1:13" x14ac:dyDescent="0.2">
      <c r="I3" s="37"/>
      <c r="J3" s="37"/>
      <c r="K3" s="37"/>
    </row>
    <row r="22" spans="1:4" ht="24" x14ac:dyDescent="0.2">
      <c r="A22" s="38" t="s">
        <v>5</v>
      </c>
      <c r="B22" s="34">
        <v>2021</v>
      </c>
      <c r="C22" s="34">
        <v>2022</v>
      </c>
      <c r="D22" s="38" t="s">
        <v>28</v>
      </c>
    </row>
    <row r="23" spans="1:4" x14ac:dyDescent="0.2">
      <c r="A23" s="39" t="s">
        <v>6</v>
      </c>
      <c r="B23" s="41">
        <v>6.0396841650862489</v>
      </c>
      <c r="C23" s="41">
        <v>5.7056966835842076</v>
      </c>
      <c r="D23" s="41">
        <f>C23-B23</f>
        <v>-0.33398748150204138</v>
      </c>
    </row>
    <row r="24" spans="1:4" x14ac:dyDescent="0.2">
      <c r="A24" s="40" t="s">
        <v>7</v>
      </c>
      <c r="B24" s="41">
        <v>6.3488649540035524</v>
      </c>
      <c r="C24" s="41">
        <v>6.4656013947689193</v>
      </c>
      <c r="D24" s="41">
        <f t="shared" ref="D24:D40" si="0">C24-B24</f>
        <v>0.11673644076536682</v>
      </c>
    </row>
    <row r="25" spans="1:4" x14ac:dyDescent="0.2">
      <c r="A25" s="43" t="s">
        <v>8</v>
      </c>
      <c r="B25" s="41">
        <v>5.9734093862749926</v>
      </c>
      <c r="C25" s="41">
        <v>6.0174397233174828</v>
      </c>
      <c r="D25" s="41">
        <f t="shared" si="0"/>
        <v>4.4030337042490153E-2</v>
      </c>
    </row>
    <row r="26" spans="1:4" x14ac:dyDescent="0.2">
      <c r="A26" s="43" t="s">
        <v>9</v>
      </c>
      <c r="B26" s="42">
        <v>5.1972597796220859</v>
      </c>
      <c r="C26" s="42">
        <v>5.2854035694267534</v>
      </c>
      <c r="D26" s="41">
        <f t="shared" si="0"/>
        <v>8.8143789804667527E-2</v>
      </c>
    </row>
    <row r="27" spans="1:4" x14ac:dyDescent="0.2">
      <c r="A27" s="43" t="s">
        <v>10</v>
      </c>
      <c r="B27" s="42">
        <v>5.1894560291015184</v>
      </c>
      <c r="C27" s="42">
        <v>4.9653753329660137</v>
      </c>
      <c r="D27" s="41">
        <f t="shared" si="0"/>
        <v>-0.22408069613550463</v>
      </c>
    </row>
    <row r="28" spans="1:4" x14ac:dyDescent="0.2">
      <c r="A28" s="43" t="s">
        <v>11</v>
      </c>
      <c r="B28" s="42">
        <v>6.707304538889705</v>
      </c>
      <c r="C28" s="42">
        <v>6.4491999364753294</v>
      </c>
      <c r="D28" s="41">
        <f t="shared" si="0"/>
        <v>-0.25810460241437561</v>
      </c>
    </row>
    <row r="29" spans="1:4" x14ac:dyDescent="0.2">
      <c r="A29" s="43" t="s">
        <v>12</v>
      </c>
      <c r="B29" s="42">
        <v>8.1404538052229558</v>
      </c>
      <c r="C29" s="42">
        <v>7.8597518652253981</v>
      </c>
      <c r="D29" s="41">
        <f t="shared" si="0"/>
        <v>-0.28070193999755766</v>
      </c>
    </row>
    <row r="30" spans="1:4" x14ac:dyDescent="0.2">
      <c r="A30" s="43" t="s">
        <v>13</v>
      </c>
      <c r="B30" s="42">
        <v>7.7022256296484652</v>
      </c>
      <c r="C30" s="42">
        <v>8.0542093798334324</v>
      </c>
      <c r="D30" s="41">
        <f t="shared" si="0"/>
        <v>0.35198375018496719</v>
      </c>
    </row>
    <row r="31" spans="1:4" x14ac:dyDescent="0.2">
      <c r="A31" s="43" t="s">
        <v>14</v>
      </c>
      <c r="B31" s="42">
        <v>6.7198286067983224</v>
      </c>
      <c r="C31" s="42">
        <v>6.8594172634575461</v>
      </c>
      <c r="D31" s="41">
        <f t="shared" si="0"/>
        <v>0.13958865665922371</v>
      </c>
    </row>
    <row r="32" spans="1:4" x14ac:dyDescent="0.2">
      <c r="A32" s="43" t="s">
        <v>15</v>
      </c>
      <c r="B32" s="41">
        <v>6.4860206277869858</v>
      </c>
      <c r="C32" s="41">
        <v>6.6073660129583249</v>
      </c>
      <c r="D32" s="41">
        <f t="shared" si="0"/>
        <v>0.12134538517133908</v>
      </c>
    </row>
    <row r="33" spans="1:4" x14ac:dyDescent="0.2">
      <c r="A33" s="43" t="s">
        <v>16</v>
      </c>
      <c r="B33" s="41">
        <v>6.2083213104819217</v>
      </c>
      <c r="C33" s="41">
        <v>6.2580097402324659</v>
      </c>
      <c r="D33" s="41">
        <f t="shared" si="0"/>
        <v>4.9688429750544216E-2</v>
      </c>
    </row>
    <row r="34" spans="1:4" x14ac:dyDescent="0.2">
      <c r="A34" s="43" t="s">
        <v>17</v>
      </c>
      <c r="B34" s="41">
        <v>6.9440817498064282</v>
      </c>
      <c r="C34" s="41">
        <v>6.7069765394155043</v>
      </c>
      <c r="D34" s="41">
        <f t="shared" si="0"/>
        <v>-0.23710521039092392</v>
      </c>
    </row>
    <row r="35" spans="1:4" x14ac:dyDescent="0.2">
      <c r="A35" s="43" t="s">
        <v>18</v>
      </c>
      <c r="B35" s="41">
        <v>7.5420013079847221</v>
      </c>
      <c r="C35" s="41">
        <v>7.6369181233052155</v>
      </c>
      <c r="D35" s="41">
        <f t="shared" si="0"/>
        <v>9.4916815320493342E-2</v>
      </c>
    </row>
    <row r="36" spans="1:4" x14ac:dyDescent="0.2">
      <c r="A36" s="43" t="s">
        <v>19</v>
      </c>
      <c r="B36" s="41">
        <v>6.1459293733930931</v>
      </c>
      <c r="C36" s="41">
        <v>6.1659475399603796</v>
      </c>
      <c r="D36" s="41">
        <f t="shared" si="0"/>
        <v>2.0018166567286499E-2</v>
      </c>
    </row>
    <row r="37" spans="1:4" x14ac:dyDescent="0.2">
      <c r="A37" s="43" t="s">
        <v>20</v>
      </c>
      <c r="B37" s="41">
        <v>4.2380456058793836</v>
      </c>
      <c r="C37" s="41">
        <v>4.7243927242424295</v>
      </c>
      <c r="D37" s="41">
        <f t="shared" si="0"/>
        <v>0.48634711836304589</v>
      </c>
    </row>
    <row r="38" spans="1:4" x14ac:dyDescent="0.2">
      <c r="A38" s="43" t="s">
        <v>21</v>
      </c>
      <c r="B38" s="41">
        <v>2.085695078155513</v>
      </c>
      <c r="C38" s="41">
        <v>1.9020350838160738</v>
      </c>
      <c r="D38" s="41">
        <f t="shared" si="0"/>
        <v>-0.18365999433943925</v>
      </c>
    </row>
    <row r="39" spans="1:4" x14ac:dyDescent="0.2">
      <c r="A39" s="43" t="s">
        <v>22</v>
      </c>
      <c r="B39" s="41">
        <v>1.5061619175451912</v>
      </c>
      <c r="C39" s="41">
        <v>1.5364185368660426</v>
      </c>
      <c r="D39" s="41">
        <f t="shared" si="0"/>
        <v>3.025661932085133E-2</v>
      </c>
    </row>
    <row r="40" spans="1:4" x14ac:dyDescent="0.2">
      <c r="A40" s="44" t="s">
        <v>23</v>
      </c>
      <c r="B40" s="45">
        <v>0.82525613431891531</v>
      </c>
      <c r="C40" s="45">
        <v>0.79984055014848121</v>
      </c>
      <c r="D40" s="45">
        <f t="shared" si="0"/>
        <v>-2.5415584170434102E-2</v>
      </c>
    </row>
    <row r="41" spans="1:4" x14ac:dyDescent="0.2">
      <c r="A41" s="58" t="s">
        <v>27</v>
      </c>
    </row>
  </sheetData>
  <mergeCells count="1">
    <mergeCell ref="A2:L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28"/>
  <sheetViews>
    <sheetView showGridLines="0" zoomScaleNormal="100" workbookViewId="0">
      <selection activeCell="Q21" sqref="Q21"/>
    </sheetView>
  </sheetViews>
  <sheetFormatPr defaultColWidth="9.140625" defaultRowHeight="15" x14ac:dyDescent="0.25"/>
  <cols>
    <col min="1" max="3" width="9.140625" style="4"/>
    <col min="4" max="16384" width="9.140625" style="1"/>
  </cols>
  <sheetData>
    <row r="2" spans="1:10" s="62" customFormat="1" ht="15.6" customHeight="1" x14ac:dyDescent="0.25">
      <c r="A2" s="71" t="s">
        <v>32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6" customHeight="1" x14ac:dyDescent="0.25">
      <c r="A3" s="61"/>
      <c r="B3" s="61"/>
      <c r="C3" s="61"/>
      <c r="D3" s="61"/>
      <c r="E3" s="61"/>
      <c r="F3" s="61"/>
      <c r="G3" s="61"/>
      <c r="H3" s="61"/>
      <c r="I3" s="61"/>
    </row>
    <row r="4" spans="1:10" ht="15.6" customHeight="1" x14ac:dyDescent="0.25">
      <c r="A4" s="61"/>
      <c r="B4" s="61"/>
      <c r="C4" s="61"/>
      <c r="D4" s="61"/>
      <c r="E4" s="61"/>
      <c r="F4" s="61"/>
      <c r="G4" s="61"/>
      <c r="H4" s="61"/>
      <c r="I4" s="61"/>
    </row>
    <row r="5" spans="1:10" ht="15.6" customHeight="1" x14ac:dyDescent="0.25">
      <c r="A5" s="61"/>
      <c r="B5" s="61"/>
      <c r="C5" s="61"/>
      <c r="D5" s="61"/>
      <c r="E5" s="61"/>
      <c r="F5" s="61"/>
      <c r="G5" s="61"/>
      <c r="H5" s="61"/>
      <c r="I5" s="61"/>
    </row>
    <row r="6" spans="1:10" ht="15.6" customHeight="1" x14ac:dyDescent="0.25">
      <c r="A6" s="61"/>
      <c r="B6" s="61"/>
      <c r="C6" s="61"/>
      <c r="D6" s="61"/>
      <c r="E6" s="61"/>
      <c r="F6" s="61"/>
      <c r="G6" s="61"/>
      <c r="H6" s="61"/>
      <c r="I6" s="61"/>
    </row>
    <row r="7" spans="1:10" ht="15.6" customHeight="1" x14ac:dyDescent="0.25">
      <c r="A7" s="61"/>
      <c r="B7" s="61"/>
      <c r="C7" s="61"/>
      <c r="D7" s="61"/>
      <c r="E7" s="61"/>
      <c r="F7" s="61"/>
      <c r="G7" s="61"/>
      <c r="H7" s="61"/>
      <c r="I7" s="61"/>
    </row>
    <row r="8" spans="1:10" ht="15.6" customHeight="1" x14ac:dyDescent="0.25">
      <c r="A8" s="61"/>
      <c r="B8" s="61"/>
      <c r="C8" s="61"/>
      <c r="D8" s="61"/>
      <c r="E8" s="61"/>
      <c r="F8" s="61"/>
      <c r="G8" s="61"/>
      <c r="H8" s="61"/>
      <c r="I8" s="61"/>
    </row>
    <row r="9" spans="1:10" ht="15.6" customHeight="1" x14ac:dyDescent="0.25">
      <c r="A9" s="61"/>
      <c r="B9" s="61"/>
      <c r="C9" s="61"/>
      <c r="D9" s="61"/>
      <c r="E9" s="61"/>
      <c r="F9" s="61"/>
      <c r="G9" s="61"/>
      <c r="H9" s="61"/>
      <c r="I9" s="61"/>
    </row>
    <row r="10" spans="1:10" ht="15.6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</row>
    <row r="11" spans="1:10" ht="15.6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</row>
    <row r="12" spans="1:10" ht="15.6" customHeight="1" x14ac:dyDescent="0.25">
      <c r="A12" s="61"/>
      <c r="B12" s="61"/>
      <c r="C12" s="61"/>
      <c r="D12" s="61"/>
      <c r="E12" s="61"/>
      <c r="F12" s="61"/>
      <c r="G12" s="61"/>
      <c r="H12" s="61"/>
      <c r="I12" s="61"/>
    </row>
    <row r="13" spans="1:10" ht="15.6" customHeight="1" x14ac:dyDescent="0.25">
      <c r="A13" s="61"/>
      <c r="B13" s="61"/>
      <c r="C13" s="61"/>
      <c r="D13" s="61"/>
      <c r="E13" s="61"/>
      <c r="F13" s="61"/>
      <c r="G13" s="61"/>
      <c r="H13" s="61"/>
      <c r="I13" s="61"/>
    </row>
    <row r="14" spans="1:10" ht="15.6" customHeight="1" x14ac:dyDescent="0.25">
      <c r="A14" s="61"/>
      <c r="B14" s="61"/>
      <c r="C14" s="61"/>
      <c r="D14" s="61"/>
      <c r="E14" s="61"/>
      <c r="F14" s="61"/>
      <c r="G14" s="61"/>
      <c r="H14" s="61"/>
      <c r="I14" s="61"/>
    </row>
    <row r="15" spans="1:10" ht="15.6" customHeight="1" x14ac:dyDescent="0.25">
      <c r="A15" s="61"/>
      <c r="B15" s="61"/>
      <c r="C15" s="61"/>
      <c r="D15" s="61"/>
      <c r="E15" s="61"/>
      <c r="F15" s="61"/>
      <c r="G15" s="61"/>
      <c r="H15" s="61"/>
      <c r="I15" s="61"/>
    </row>
    <row r="16" spans="1:10" ht="15.6" customHeight="1" x14ac:dyDescent="0.25">
      <c r="A16" s="61"/>
      <c r="B16" s="61"/>
      <c r="C16" s="61"/>
      <c r="D16" s="61"/>
      <c r="E16" s="61"/>
      <c r="F16" s="61"/>
      <c r="G16" s="61"/>
      <c r="H16" s="61"/>
      <c r="I16" s="61"/>
    </row>
    <row r="17" spans="1:9" ht="15.6" customHeight="1" x14ac:dyDescent="0.25">
      <c r="A17" s="61"/>
      <c r="B17" s="61"/>
      <c r="C17" s="61"/>
      <c r="D17" s="61"/>
      <c r="E17" s="61"/>
      <c r="F17" s="61"/>
      <c r="G17" s="61"/>
      <c r="H17" s="61"/>
      <c r="I17" s="61"/>
    </row>
    <row r="18" spans="1:9" ht="15.6" customHeight="1" x14ac:dyDescent="0.25">
      <c r="A18" s="61"/>
      <c r="B18" s="61"/>
      <c r="C18" s="61"/>
      <c r="D18" s="61"/>
      <c r="E18" s="61"/>
      <c r="F18" s="61"/>
      <c r="G18" s="61"/>
      <c r="H18" s="61"/>
      <c r="I18" s="61"/>
    </row>
    <row r="19" spans="1:9" ht="15.6" customHeight="1" x14ac:dyDescent="0.25">
      <c r="A19" s="61"/>
      <c r="B19" s="61"/>
      <c r="C19" s="61"/>
      <c r="D19" s="61"/>
      <c r="E19" s="61"/>
      <c r="F19" s="61"/>
      <c r="G19" s="61"/>
      <c r="H19" s="61"/>
      <c r="I19" s="61"/>
    </row>
    <row r="20" spans="1:9" ht="15.6" customHeight="1" x14ac:dyDescent="0.25">
      <c r="A20" s="61"/>
      <c r="B20" s="61"/>
      <c r="C20" s="61"/>
      <c r="D20" s="61"/>
      <c r="E20" s="61"/>
      <c r="F20" s="61"/>
      <c r="G20" s="61"/>
      <c r="H20" s="61"/>
      <c r="I20" s="61"/>
    </row>
    <row r="21" spans="1:9" ht="15.6" customHeight="1" x14ac:dyDescent="0.25">
      <c r="A21" s="61"/>
      <c r="B21" s="61"/>
      <c r="C21" s="61"/>
      <c r="D21" s="61"/>
      <c r="E21" s="61"/>
      <c r="F21" s="61"/>
      <c r="G21" s="61"/>
      <c r="H21" s="61"/>
      <c r="I21" s="61"/>
    </row>
    <row r="22" spans="1:9" ht="15.6" customHeight="1" x14ac:dyDescent="0.25">
      <c r="A22" s="61"/>
      <c r="B22" s="61"/>
      <c r="C22" s="61"/>
      <c r="D22" s="61"/>
      <c r="E22" s="61"/>
      <c r="F22" s="61"/>
      <c r="G22" s="61"/>
      <c r="H22" s="61"/>
      <c r="I22" s="61"/>
    </row>
    <row r="23" spans="1:9" ht="15.6" customHeight="1" x14ac:dyDescent="0.25">
      <c r="A23" s="61"/>
      <c r="B23" s="61"/>
      <c r="C23" s="61"/>
      <c r="D23" s="61"/>
      <c r="E23" s="61"/>
      <c r="F23" s="61"/>
      <c r="G23" s="61"/>
      <c r="H23" s="61"/>
      <c r="I23" s="61"/>
    </row>
    <row r="24" spans="1:9" ht="15.6" customHeight="1" x14ac:dyDescent="0.25">
      <c r="A24" s="61"/>
      <c r="B24" s="61"/>
      <c r="C24" s="61"/>
      <c r="D24" s="61"/>
      <c r="E24" s="61"/>
      <c r="F24" s="61"/>
      <c r="G24" s="61"/>
      <c r="H24" s="61"/>
      <c r="I24" s="61"/>
    </row>
    <row r="25" spans="1:9" x14ac:dyDescent="0.25">
      <c r="A25" s="6"/>
      <c r="B25" s="7"/>
      <c r="C25" s="7"/>
    </row>
    <row r="26" spans="1:9" x14ac:dyDescent="0.25">
      <c r="A26" s="8"/>
      <c r="B26" s="8" t="s">
        <v>3</v>
      </c>
      <c r="C26" s="47" t="s">
        <v>4</v>
      </c>
      <c r="D26" s="48"/>
    </row>
    <row r="27" spans="1:9" x14ac:dyDescent="0.25">
      <c r="A27" s="49">
        <v>0</v>
      </c>
      <c r="B27" s="46">
        <v>-14671.5863377609</v>
      </c>
      <c r="C27" s="46">
        <v>13774.922255588923</v>
      </c>
    </row>
    <row r="28" spans="1:9" x14ac:dyDescent="0.25">
      <c r="A28" s="50">
        <v>1</v>
      </c>
      <c r="B28" s="46">
        <v>-15181.126232864</v>
      </c>
      <c r="C28" s="46">
        <v>13729.507425252459</v>
      </c>
    </row>
    <row r="29" spans="1:9" x14ac:dyDescent="0.25">
      <c r="A29" s="50">
        <v>2</v>
      </c>
      <c r="B29" s="46">
        <v>-14920.6080140392</v>
      </c>
      <c r="C29" s="46">
        <v>14197.00453050332</v>
      </c>
    </row>
    <row r="30" spans="1:9" x14ac:dyDescent="0.25">
      <c r="A30" s="50">
        <v>3</v>
      </c>
      <c r="B30" s="46">
        <v>-15521.708806742399</v>
      </c>
      <c r="C30" s="46">
        <v>14620.843315356231</v>
      </c>
    </row>
    <row r="31" spans="1:9" x14ac:dyDescent="0.25">
      <c r="A31" s="50">
        <v>4</v>
      </c>
      <c r="B31" s="46">
        <v>-16468.994598563098</v>
      </c>
      <c r="C31" s="46">
        <v>15489.821132245866</v>
      </c>
    </row>
    <row r="32" spans="1:9" x14ac:dyDescent="0.25">
      <c r="A32" s="50">
        <v>5</v>
      </c>
      <c r="B32" s="46">
        <v>-18114.541278258399</v>
      </c>
      <c r="C32" s="46">
        <v>16972.090528673307</v>
      </c>
    </row>
    <row r="33" spans="1:3" x14ac:dyDescent="0.25">
      <c r="A33" s="50">
        <v>6</v>
      </c>
      <c r="B33" s="46">
        <v>-18410.701579975099</v>
      </c>
      <c r="C33" s="46">
        <v>17064.106228010616</v>
      </c>
    </row>
    <row r="34" spans="1:3" x14ac:dyDescent="0.25">
      <c r="A34" s="50">
        <v>7</v>
      </c>
      <c r="B34" s="46">
        <v>-17362.837524406801</v>
      </c>
      <c r="C34" s="46">
        <v>16403.919408619062</v>
      </c>
    </row>
    <row r="35" spans="1:3" x14ac:dyDescent="0.25">
      <c r="A35" s="50">
        <v>8</v>
      </c>
      <c r="B35" s="46">
        <v>-16419.316682027598</v>
      </c>
      <c r="C35" s="46">
        <v>15735.448150044809</v>
      </c>
    </row>
    <row r="36" spans="1:3" x14ac:dyDescent="0.25">
      <c r="A36" s="50">
        <v>9</v>
      </c>
      <c r="B36" s="46">
        <v>-16441.302670623099</v>
      </c>
      <c r="C36" s="46">
        <v>15439.748111455108</v>
      </c>
    </row>
    <row r="37" spans="1:3" x14ac:dyDescent="0.25">
      <c r="A37" s="50">
        <v>10</v>
      </c>
      <c r="B37" s="46">
        <v>-15805.1049562682</v>
      </c>
      <c r="C37" s="46">
        <v>15154.552238805971</v>
      </c>
    </row>
    <row r="38" spans="1:3" x14ac:dyDescent="0.25">
      <c r="A38" s="50">
        <v>11</v>
      </c>
      <c r="B38" s="46">
        <v>-16319.4431063381</v>
      </c>
      <c r="C38" s="46">
        <v>15621.26118446353</v>
      </c>
    </row>
    <row r="39" spans="1:3" x14ac:dyDescent="0.25">
      <c r="A39" s="50">
        <v>12</v>
      </c>
      <c r="B39" s="46">
        <v>-16656.530130896499</v>
      </c>
      <c r="C39" s="46">
        <v>15642.333486902724</v>
      </c>
    </row>
    <row r="40" spans="1:3" x14ac:dyDescent="0.25">
      <c r="A40" s="50">
        <v>13</v>
      </c>
      <c r="B40" s="46">
        <v>-15659.7057909056</v>
      </c>
      <c r="C40" s="46">
        <v>15168.573886285754</v>
      </c>
    </row>
    <row r="41" spans="1:3" x14ac:dyDescent="0.25">
      <c r="A41" s="50">
        <v>14</v>
      </c>
      <c r="B41" s="46">
        <v>-15837.7874774232</v>
      </c>
      <c r="C41" s="46">
        <v>14828.607180202162</v>
      </c>
    </row>
    <row r="42" spans="1:3" x14ac:dyDescent="0.25">
      <c r="A42" s="50">
        <v>15</v>
      </c>
      <c r="B42" s="46">
        <v>-15142.571774681999</v>
      </c>
      <c r="C42" s="46">
        <v>13965.889241622575</v>
      </c>
    </row>
    <row r="43" spans="1:3" x14ac:dyDescent="0.25">
      <c r="A43" s="50">
        <v>16</v>
      </c>
      <c r="B43" s="46">
        <v>-14466.7073170732</v>
      </c>
      <c r="C43" s="46">
        <v>13940.44078097698</v>
      </c>
    </row>
    <row r="44" spans="1:3" x14ac:dyDescent="0.25">
      <c r="A44" s="50">
        <v>17</v>
      </c>
      <c r="B44" s="46">
        <v>-14375.886740911999</v>
      </c>
      <c r="C44" s="46">
        <v>13823.111768722969</v>
      </c>
    </row>
    <row r="45" spans="1:3" x14ac:dyDescent="0.25">
      <c r="A45" s="50">
        <v>18</v>
      </c>
      <c r="B45" s="46">
        <v>-13456.208730042499</v>
      </c>
      <c r="C45" s="46">
        <v>12793.863916730917</v>
      </c>
    </row>
    <row r="46" spans="1:3" x14ac:dyDescent="0.25">
      <c r="A46" s="50">
        <v>19</v>
      </c>
      <c r="B46" s="46">
        <v>-13283.6576456566</v>
      </c>
      <c r="C46" s="46">
        <v>12383.368171200362</v>
      </c>
    </row>
    <row r="47" spans="1:3" x14ac:dyDescent="0.25">
      <c r="A47" s="50">
        <v>20</v>
      </c>
      <c r="B47" s="46">
        <v>-12433.997211895899</v>
      </c>
      <c r="C47" s="46">
        <v>12035.79021970234</v>
      </c>
    </row>
    <row r="48" spans="1:3" x14ac:dyDescent="0.25">
      <c r="A48" s="50">
        <v>21</v>
      </c>
      <c r="B48" s="46">
        <v>-13578.457896665401</v>
      </c>
      <c r="C48" s="46">
        <v>12756.37429258082</v>
      </c>
    </row>
    <row r="49" spans="1:3" x14ac:dyDescent="0.25">
      <c r="A49" s="50">
        <v>22</v>
      </c>
      <c r="B49" s="46">
        <v>-12637.1726153204</v>
      </c>
      <c r="C49" s="46">
        <v>12379.752081071299</v>
      </c>
    </row>
    <row r="50" spans="1:3" x14ac:dyDescent="0.25">
      <c r="A50" s="50">
        <v>23</v>
      </c>
      <c r="B50" s="46">
        <v>-13454.149754395001</v>
      </c>
      <c r="C50" s="46">
        <v>12559.003958044726</v>
      </c>
    </row>
    <row r="51" spans="1:3" x14ac:dyDescent="0.25">
      <c r="A51" s="50">
        <v>24</v>
      </c>
      <c r="B51" s="46">
        <v>-14080.040505388301</v>
      </c>
      <c r="C51" s="46">
        <v>13383.444558193103</v>
      </c>
    </row>
    <row r="52" spans="1:3" x14ac:dyDescent="0.25">
      <c r="A52" s="50">
        <v>25</v>
      </c>
      <c r="B52" s="46">
        <v>-15113.7959493375</v>
      </c>
      <c r="C52" s="46">
        <v>14747.16167319659</v>
      </c>
    </row>
    <row r="53" spans="1:3" x14ac:dyDescent="0.25">
      <c r="A53" s="50">
        <v>26</v>
      </c>
      <c r="B53" s="46">
        <v>-15762.9267624532</v>
      </c>
      <c r="C53" s="46">
        <v>15145.737987657041</v>
      </c>
    </row>
    <row r="54" spans="1:3" x14ac:dyDescent="0.25">
      <c r="A54" s="50">
        <v>27</v>
      </c>
      <c r="B54" s="46">
        <v>-16861.962230215799</v>
      </c>
      <c r="C54" s="46">
        <v>16964.106586328693</v>
      </c>
    </row>
    <row r="55" spans="1:3" x14ac:dyDescent="0.25">
      <c r="A55" s="50">
        <v>28</v>
      </c>
      <c r="B55" s="46">
        <v>-17736.0886364871</v>
      </c>
      <c r="C55" s="46">
        <v>17884.427406544532</v>
      </c>
    </row>
    <row r="56" spans="1:3" x14ac:dyDescent="0.25">
      <c r="A56" s="50">
        <v>29</v>
      </c>
      <c r="B56" s="46">
        <v>-18755.336865671601</v>
      </c>
      <c r="C56" s="46">
        <v>18965.374719744905</v>
      </c>
    </row>
    <row r="57" spans="1:3" x14ac:dyDescent="0.25">
      <c r="A57" s="50">
        <v>30</v>
      </c>
      <c r="B57" s="46">
        <v>-18354.472903319001</v>
      </c>
      <c r="C57" s="46">
        <v>18607.671648287869</v>
      </c>
    </row>
    <row r="58" spans="1:3" x14ac:dyDescent="0.25">
      <c r="A58" s="50">
        <v>31</v>
      </c>
      <c r="B58" s="46">
        <v>-20047.152159716399</v>
      </c>
      <c r="C58" s="46">
        <v>19834.697224906806</v>
      </c>
    </row>
    <row r="59" spans="1:3" x14ac:dyDescent="0.25">
      <c r="A59" s="50">
        <v>32</v>
      </c>
      <c r="B59" s="46">
        <v>-20708.7663757423</v>
      </c>
      <c r="C59" s="46">
        <v>20462.155513065645</v>
      </c>
    </row>
    <row r="60" spans="1:3" x14ac:dyDescent="0.25">
      <c r="A60" s="50">
        <v>33</v>
      </c>
      <c r="B60" s="46">
        <v>-21400.1686668406</v>
      </c>
      <c r="C60" s="46">
        <v>21479.28909283445</v>
      </c>
    </row>
    <row r="61" spans="1:3" x14ac:dyDescent="0.25">
      <c r="A61" s="50">
        <v>34</v>
      </c>
      <c r="B61" s="46">
        <v>-22127.8844365935</v>
      </c>
      <c r="C61" s="46">
        <v>21645.378882274217</v>
      </c>
    </row>
    <row r="62" spans="1:3" x14ac:dyDescent="0.25">
      <c r="A62" s="50">
        <v>35</v>
      </c>
      <c r="B62" s="46">
        <v>-22925.599250936299</v>
      </c>
      <c r="C62" s="46">
        <v>22311.049810087025</v>
      </c>
    </row>
    <row r="63" spans="1:3" x14ac:dyDescent="0.25">
      <c r="A63" s="50">
        <v>36</v>
      </c>
      <c r="B63" s="46">
        <v>-21496.379668349</v>
      </c>
      <c r="C63" s="46">
        <v>21403.945703943609</v>
      </c>
    </row>
    <row r="64" spans="1:3" x14ac:dyDescent="0.25">
      <c r="A64" s="50">
        <v>37</v>
      </c>
      <c r="B64" s="46">
        <v>-21058.969578783199</v>
      </c>
      <c r="C64" s="46">
        <v>20548.676166068683</v>
      </c>
    </row>
    <row r="65" spans="1:3" x14ac:dyDescent="0.25">
      <c r="A65" s="50">
        <v>38</v>
      </c>
      <c r="B65" s="46">
        <v>-20715.973818337901</v>
      </c>
      <c r="C65" s="46">
        <v>20771.277358289906</v>
      </c>
    </row>
    <row r="66" spans="1:3" x14ac:dyDescent="0.25">
      <c r="A66" s="50">
        <v>39</v>
      </c>
      <c r="B66" s="46">
        <v>-19153.3096270598</v>
      </c>
      <c r="C66" s="46">
        <v>19346.122138601444</v>
      </c>
    </row>
    <row r="67" spans="1:3" x14ac:dyDescent="0.25">
      <c r="A67" s="50">
        <v>40</v>
      </c>
      <c r="B67" s="46">
        <v>-18553.586279507901</v>
      </c>
      <c r="C67" s="46">
        <v>18594.698250808797</v>
      </c>
    </row>
    <row r="68" spans="1:3" x14ac:dyDescent="0.25">
      <c r="A68" s="50">
        <v>41</v>
      </c>
      <c r="B68" s="46">
        <v>-18272.7838228492</v>
      </c>
      <c r="C68" s="46">
        <v>18960.935412641458</v>
      </c>
    </row>
    <row r="69" spans="1:3" x14ac:dyDescent="0.25">
      <c r="A69" s="50">
        <v>42</v>
      </c>
      <c r="B69" s="46">
        <v>-17829.2897474901</v>
      </c>
      <c r="C69" s="46">
        <v>18095.540537327626</v>
      </c>
    </row>
    <row r="70" spans="1:3" x14ac:dyDescent="0.25">
      <c r="A70" s="50">
        <v>43</v>
      </c>
      <c r="B70" s="46">
        <v>-17192.306869434498</v>
      </c>
      <c r="C70" s="46">
        <v>17982.316671465593</v>
      </c>
    </row>
    <row r="71" spans="1:3" x14ac:dyDescent="0.25">
      <c r="A71" s="50">
        <v>44</v>
      </c>
      <c r="B71" s="46">
        <v>-16317.7783182766</v>
      </c>
      <c r="C71" s="46">
        <v>16819.726357809512</v>
      </c>
    </row>
    <row r="72" spans="1:3" x14ac:dyDescent="0.25">
      <c r="A72" s="50">
        <v>45</v>
      </c>
      <c r="B72" s="46">
        <v>-17101.577236740301</v>
      </c>
      <c r="C72" s="46">
        <v>17444.65137614679</v>
      </c>
    </row>
    <row r="73" spans="1:3" x14ac:dyDescent="0.25">
      <c r="A73" s="50">
        <v>46</v>
      </c>
      <c r="B73" s="46">
        <v>-17157.543499511201</v>
      </c>
      <c r="C73" s="46">
        <v>17824.704966257137</v>
      </c>
    </row>
    <row r="74" spans="1:3" x14ac:dyDescent="0.25">
      <c r="A74" s="50">
        <v>47</v>
      </c>
      <c r="B74" s="46">
        <v>-16722.696123483001</v>
      </c>
      <c r="C74" s="46">
        <v>17482.848392554992</v>
      </c>
    </row>
    <row r="75" spans="1:3" x14ac:dyDescent="0.25">
      <c r="A75" s="50">
        <v>48</v>
      </c>
      <c r="B75" s="46">
        <v>-16313.540096978701</v>
      </c>
      <c r="C75" s="46">
        <v>17360.179393649465</v>
      </c>
    </row>
    <row r="76" spans="1:3" x14ac:dyDescent="0.25">
      <c r="A76" s="50">
        <v>49</v>
      </c>
      <c r="B76" s="46">
        <v>-16801.601618425098</v>
      </c>
      <c r="C76" s="46">
        <v>17846.214674900108</v>
      </c>
    </row>
    <row r="77" spans="1:3" x14ac:dyDescent="0.25">
      <c r="A77" s="50">
        <v>50</v>
      </c>
      <c r="B77" s="46">
        <v>-15895.967980618099</v>
      </c>
      <c r="C77" s="46">
        <v>16932.829712640079</v>
      </c>
    </row>
    <row r="78" spans="1:3" x14ac:dyDescent="0.25">
      <c r="A78" s="50">
        <v>51</v>
      </c>
      <c r="B78" s="46">
        <v>-15958.2676293023</v>
      </c>
      <c r="C78" s="46">
        <v>16690.227157882367</v>
      </c>
    </row>
    <row r="79" spans="1:3" x14ac:dyDescent="0.25">
      <c r="A79" s="50">
        <v>52</v>
      </c>
      <c r="B79" s="46">
        <v>-15178.531377343101</v>
      </c>
      <c r="C79" s="46">
        <v>16178.320912547528</v>
      </c>
    </row>
    <row r="80" spans="1:3" x14ac:dyDescent="0.25">
      <c r="A80" s="50">
        <v>53</v>
      </c>
      <c r="B80" s="46">
        <v>-15909.211081794199</v>
      </c>
      <c r="C80" s="46">
        <v>17228.238888888889</v>
      </c>
    </row>
    <row r="81" spans="1:3" x14ac:dyDescent="0.25">
      <c r="A81" s="50">
        <v>54</v>
      </c>
      <c r="B81" s="46">
        <v>-15726.2315216687</v>
      </c>
      <c r="C81" s="46">
        <v>17260.50718290119</v>
      </c>
    </row>
    <row r="82" spans="1:3" x14ac:dyDescent="0.25">
      <c r="A82" s="50">
        <v>55</v>
      </c>
      <c r="B82" s="46">
        <v>-15631.3348837209</v>
      </c>
      <c r="C82" s="46">
        <v>17271.091324946905</v>
      </c>
    </row>
    <row r="83" spans="1:3" x14ac:dyDescent="0.25">
      <c r="A83" s="50">
        <v>56</v>
      </c>
      <c r="B83" s="46">
        <v>-15081.0939838719</v>
      </c>
      <c r="C83" s="46">
        <v>17334.543739279587</v>
      </c>
    </row>
    <row r="84" spans="1:3" x14ac:dyDescent="0.25">
      <c r="A84" s="50">
        <v>57</v>
      </c>
      <c r="B84" s="46">
        <v>-16303.342182063099</v>
      </c>
      <c r="C84" s="46">
        <v>18604.787512884701</v>
      </c>
    </row>
    <row r="85" spans="1:3" x14ac:dyDescent="0.25">
      <c r="A85" s="50">
        <v>58</v>
      </c>
      <c r="B85" s="46">
        <v>-16712.447157083199</v>
      </c>
      <c r="C85" s="46">
        <v>20017.441650458462</v>
      </c>
    </row>
    <row r="86" spans="1:3" x14ac:dyDescent="0.25">
      <c r="A86" s="50">
        <v>59</v>
      </c>
      <c r="B86" s="46">
        <v>-17207.496890579201</v>
      </c>
      <c r="C86" s="46">
        <v>20485.832339529989</v>
      </c>
    </row>
    <row r="87" spans="1:3" x14ac:dyDescent="0.25">
      <c r="A87" s="50">
        <v>60</v>
      </c>
      <c r="B87" s="46">
        <v>-17894.945386756299</v>
      </c>
      <c r="C87" s="46">
        <v>21635.264353501952</v>
      </c>
    </row>
    <row r="88" spans="1:3" x14ac:dyDescent="0.25">
      <c r="A88" s="50">
        <v>61</v>
      </c>
      <c r="B88" s="46">
        <v>-18563.996497372998</v>
      </c>
      <c r="C88" s="46">
        <v>22888.773951893138</v>
      </c>
    </row>
    <row r="89" spans="1:3" x14ac:dyDescent="0.25">
      <c r="A89" s="50">
        <v>62</v>
      </c>
      <c r="B89" s="46">
        <v>-18116.908248378099</v>
      </c>
      <c r="C89" s="46">
        <v>23130.019835555348</v>
      </c>
    </row>
    <row r="90" spans="1:3" x14ac:dyDescent="0.25">
      <c r="A90" s="50">
        <v>63</v>
      </c>
      <c r="B90" s="46">
        <v>-17357.5294924554</v>
      </c>
      <c r="C90" s="46">
        <v>21956.310925979124</v>
      </c>
    </row>
    <row r="91" spans="1:3" x14ac:dyDescent="0.25">
      <c r="A91" s="50">
        <v>64</v>
      </c>
      <c r="B91" s="46">
        <v>-16106.222303062401</v>
      </c>
      <c r="C91" s="46">
        <v>21215.083821656051</v>
      </c>
    </row>
    <row r="92" spans="1:3" x14ac:dyDescent="0.25">
      <c r="A92" s="50">
        <v>65</v>
      </c>
      <c r="B92" s="46">
        <v>-14742.2045515755</v>
      </c>
      <c r="C92" s="46">
        <v>20454.204635859158</v>
      </c>
    </row>
    <row r="93" spans="1:3" x14ac:dyDescent="0.25">
      <c r="A93" s="50">
        <v>66</v>
      </c>
      <c r="B93" s="46">
        <v>-13778.8546943728</v>
      </c>
      <c r="C93" s="46">
        <v>19147.250596141341</v>
      </c>
    </row>
    <row r="94" spans="1:3" x14ac:dyDescent="0.25">
      <c r="A94" s="50">
        <v>67</v>
      </c>
      <c r="B94" s="46">
        <v>-13495.431137724599</v>
      </c>
      <c r="C94" s="46">
        <v>19736.77841672489</v>
      </c>
    </row>
    <row r="95" spans="1:3" x14ac:dyDescent="0.25">
      <c r="A95" s="50">
        <v>68</v>
      </c>
      <c r="B95" s="46">
        <v>-11884.8225590727</v>
      </c>
      <c r="C95" s="46">
        <v>17747.235674724365</v>
      </c>
    </row>
    <row r="96" spans="1:3" x14ac:dyDescent="0.25">
      <c r="A96" s="50">
        <v>69</v>
      </c>
      <c r="B96" s="46">
        <v>-11849.775492914399</v>
      </c>
      <c r="C96" s="46">
        <v>17724.479524851515</v>
      </c>
    </row>
    <row r="97" spans="1:3" x14ac:dyDescent="0.25">
      <c r="A97" s="50">
        <v>70</v>
      </c>
      <c r="B97" s="46">
        <v>-11877.8442700903</v>
      </c>
      <c r="C97" s="46">
        <v>18246.90237055521</v>
      </c>
    </row>
    <row r="98" spans="1:3" x14ac:dyDescent="0.25">
      <c r="A98" s="50">
        <v>71</v>
      </c>
      <c r="B98" s="46">
        <v>-11336.183100096099</v>
      </c>
      <c r="C98" s="46">
        <v>17996.34768234727</v>
      </c>
    </row>
    <row r="99" spans="1:3" x14ac:dyDescent="0.25">
      <c r="A99" s="50">
        <v>72</v>
      </c>
      <c r="B99" s="46">
        <v>-10827.582894065599</v>
      </c>
      <c r="C99" s="46">
        <v>17782.0016</v>
      </c>
    </row>
    <row r="100" spans="1:3" x14ac:dyDescent="0.25">
      <c r="A100" s="50">
        <v>73</v>
      </c>
      <c r="B100" s="46">
        <v>-8040.4091266719097</v>
      </c>
      <c r="C100" s="46">
        <v>13362.393641888733</v>
      </c>
    </row>
    <row r="101" spans="1:3" x14ac:dyDescent="0.25">
      <c r="A101" s="50">
        <v>74</v>
      </c>
      <c r="B101" s="46">
        <v>-5024.0116279069798</v>
      </c>
      <c r="C101" s="46">
        <v>8529.3288976802742</v>
      </c>
    </row>
    <row r="102" spans="1:3" x14ac:dyDescent="0.25">
      <c r="A102" s="50">
        <v>75</v>
      </c>
      <c r="B102" s="46">
        <v>-4247.7626728110599</v>
      </c>
      <c r="C102" s="46">
        <v>7692.2451456310682</v>
      </c>
    </row>
    <row r="103" spans="1:3" x14ac:dyDescent="0.25">
      <c r="A103" s="50">
        <v>76</v>
      </c>
      <c r="B103" s="46">
        <v>-2674.3424976700799</v>
      </c>
      <c r="C103" s="46">
        <v>4955.1219901556469</v>
      </c>
    </row>
    <row r="104" spans="1:3" x14ac:dyDescent="0.25">
      <c r="A104" s="50">
        <v>77</v>
      </c>
      <c r="B104" s="46">
        <v>-3143.1899333189899</v>
      </c>
      <c r="C104" s="46">
        <v>6088.8068378036141</v>
      </c>
    </row>
    <row r="105" spans="1:3" x14ac:dyDescent="0.25">
      <c r="A105" s="50">
        <v>78</v>
      </c>
      <c r="B105" s="46">
        <v>-3366.2332107605998</v>
      </c>
      <c r="C105" s="46">
        <v>6443.5915492957747</v>
      </c>
    </row>
    <row r="106" spans="1:3" x14ac:dyDescent="0.25">
      <c r="A106" s="50">
        <v>79</v>
      </c>
      <c r="B106" s="46">
        <v>-3581.5874363327698</v>
      </c>
      <c r="C106" s="46">
        <v>7336.0393063583815</v>
      </c>
    </row>
    <row r="107" spans="1:3" x14ac:dyDescent="0.25">
      <c r="A107" s="50">
        <v>80</v>
      </c>
      <c r="B107" s="46">
        <v>-3870.8478332782001</v>
      </c>
      <c r="C107" s="46">
        <v>7740.8656533087669</v>
      </c>
    </row>
    <row r="108" spans="1:3" x14ac:dyDescent="0.25">
      <c r="A108" s="50">
        <v>81</v>
      </c>
      <c r="B108" s="46">
        <v>-2646.7238493723798</v>
      </c>
      <c r="C108" s="46">
        <v>5635.0216912920469</v>
      </c>
    </row>
    <row r="109" spans="1:3" x14ac:dyDescent="0.25">
      <c r="A109" s="50">
        <v>82</v>
      </c>
      <c r="B109" s="46">
        <v>-2149.39145364365</v>
      </c>
      <c r="C109" s="46">
        <v>5123</v>
      </c>
    </row>
    <row r="110" spans="1:3" x14ac:dyDescent="0.25">
      <c r="A110" s="50">
        <v>83</v>
      </c>
      <c r="B110" s="46">
        <v>-1999.0356188780099</v>
      </c>
      <c r="C110" s="46">
        <v>4887.0467667436487</v>
      </c>
    </row>
    <row r="111" spans="1:3" x14ac:dyDescent="0.25">
      <c r="A111" s="50">
        <v>84</v>
      </c>
      <c r="B111" s="46">
        <v>-1767.06501057082</v>
      </c>
      <c r="C111" s="46">
        <v>4189.2818532818537</v>
      </c>
    </row>
    <row r="112" spans="1:3" x14ac:dyDescent="0.25">
      <c r="A112" s="50">
        <v>85</v>
      </c>
      <c r="B112" s="46">
        <v>-1436.9059438275599</v>
      </c>
      <c r="C112" s="46">
        <v>3770.2140829074388</v>
      </c>
    </row>
    <row r="113" spans="1:3" x14ac:dyDescent="0.25">
      <c r="A113" s="50">
        <v>86</v>
      </c>
      <c r="B113" s="46">
        <v>-1168.56148282098</v>
      </c>
      <c r="C113" s="46">
        <v>2804</v>
      </c>
    </row>
    <row r="114" spans="1:3" x14ac:dyDescent="0.25">
      <c r="A114" s="50">
        <v>87</v>
      </c>
      <c r="B114" s="46">
        <v>-924.83937316356503</v>
      </c>
      <c r="C114" s="46">
        <v>2291.4754601226996</v>
      </c>
    </row>
    <row r="115" spans="1:3" x14ac:dyDescent="0.25">
      <c r="A115" s="50">
        <v>88</v>
      </c>
      <c r="B115" s="46">
        <v>-623.55307262569795</v>
      </c>
      <c r="C115" s="46">
        <v>1510.5267326732674</v>
      </c>
    </row>
    <row r="116" spans="1:3" x14ac:dyDescent="0.25">
      <c r="A116" s="50">
        <v>89</v>
      </c>
      <c r="B116" s="46">
        <v>-574.77925925925899</v>
      </c>
      <c r="C116" s="46">
        <v>1562.7561675272518</v>
      </c>
    </row>
    <row r="117" spans="1:3" x14ac:dyDescent="0.25">
      <c r="A117" s="50">
        <v>90</v>
      </c>
      <c r="B117" s="46">
        <v>-352</v>
      </c>
      <c r="C117" s="46">
        <v>699</v>
      </c>
    </row>
    <row r="118" spans="1:3" x14ac:dyDescent="0.25">
      <c r="A118" s="50">
        <v>91</v>
      </c>
      <c r="B118" s="46">
        <v>-319.37463976945202</v>
      </c>
      <c r="C118" s="46">
        <v>937</v>
      </c>
    </row>
    <row r="119" spans="1:3" x14ac:dyDescent="0.25">
      <c r="A119" s="50">
        <v>92</v>
      </c>
      <c r="B119" s="46">
        <v>-112.709677419355</v>
      </c>
      <c r="C119" s="46">
        <v>283.12875536480692</v>
      </c>
    </row>
    <row r="120" spans="1:3" x14ac:dyDescent="0.25">
      <c r="A120" s="50">
        <v>93</v>
      </c>
      <c r="B120" s="46">
        <v>-135.23913043478299</v>
      </c>
      <c r="C120" s="46">
        <v>263</v>
      </c>
    </row>
    <row r="121" spans="1:3" x14ac:dyDescent="0.25">
      <c r="A121" s="50">
        <v>94</v>
      </c>
      <c r="B121" s="46">
        <v>-37.256637168141602</v>
      </c>
      <c r="C121" s="46">
        <v>81.635514018691595</v>
      </c>
    </row>
    <row r="122" spans="1:3" x14ac:dyDescent="0.25">
      <c r="A122" s="50">
        <v>95</v>
      </c>
      <c r="B122" s="46">
        <v>-52.621359223300999</v>
      </c>
      <c r="C122" s="46">
        <v>51.646586345381536</v>
      </c>
    </row>
    <row r="123" spans="1:3" x14ac:dyDescent="0.25">
      <c r="A123" s="50">
        <v>96</v>
      </c>
      <c r="B123" s="46">
        <v>-37</v>
      </c>
      <c r="C123" s="46">
        <v>2</v>
      </c>
    </row>
    <row r="124" spans="1:3" x14ac:dyDescent="0.25">
      <c r="A124" s="50">
        <v>97</v>
      </c>
      <c r="B124" s="46">
        <v>-59</v>
      </c>
      <c r="C124" s="46">
        <v>113</v>
      </c>
    </row>
    <row r="125" spans="1:3" x14ac:dyDescent="0.25">
      <c r="A125" s="50">
        <v>98</v>
      </c>
      <c r="B125" s="46">
        <v>-9.4042553191489358</v>
      </c>
      <c r="C125" s="46">
        <v>3</v>
      </c>
    </row>
    <row r="126" spans="1:3" x14ac:dyDescent="0.25">
      <c r="A126" s="50">
        <v>99</v>
      </c>
      <c r="B126" s="46">
        <v>-8.1818181818181799</v>
      </c>
      <c r="C126" s="46">
        <v>60</v>
      </c>
    </row>
    <row r="127" spans="1:3" x14ac:dyDescent="0.25">
      <c r="A127" s="51" t="s">
        <v>24</v>
      </c>
      <c r="B127" s="52">
        <v>-239</v>
      </c>
      <c r="C127" s="53">
        <v>323.81578947368422</v>
      </c>
    </row>
    <row r="128" spans="1:3" x14ac:dyDescent="0.25">
      <c r="A128" s="59" t="s">
        <v>27</v>
      </c>
    </row>
  </sheetData>
  <mergeCells count="1">
    <mergeCell ref="A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Figura 1</vt:lpstr>
      <vt:lpstr>Figura 2</vt:lpstr>
      <vt:lpstr>Figura 3</vt:lpstr>
      <vt:lpstr>Figura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Bargan Natalia</dc:creator>
  <cp:lastModifiedBy>Doina Vudvud</cp:lastModifiedBy>
  <dcterms:created xsi:type="dcterms:W3CDTF">2020-07-02T23:10:19Z</dcterms:created>
  <dcterms:modified xsi:type="dcterms:W3CDTF">2022-06-03T11:13:31Z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BarganDM@state.gov</vt:lpwstr>
  </property>
  <property fmtid="{D5CDD505-2E9C-101B-9397-08002B2CF9AE}" pid="5" name="MSIP_Label_1665d9ee-429a-4d5f-97cc-cfb56e044a6e_SetDate">
    <vt:lpwstr>2021-07-06T13:10:54.9830432Z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05bd0640-4985-4335-8467-36a2cb9f2f32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</Properties>
</file>