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Figura 1" sheetId="1" r:id="rId1"/>
    <sheet name="Figura 2" sheetId="2" r:id="rId2"/>
    <sheet name="Figura 3" sheetId="3" r:id="rId3"/>
    <sheet name="Tabel 1" sheetId="4" r:id="rId4"/>
    <sheet name="Tabel 2" sheetId="5" r:id="rId5"/>
    <sheet name="Tabel 3" sheetId="6" r:id="rId6"/>
  </sheets>
  <definedNames>
    <definedName name="_Hlk43910651" localSheetId="0">'Figura 1'!$A$2</definedName>
    <definedName name="_Hlk75957977" localSheetId="0">'Figura 1'!$A$1</definedName>
  </definedNames>
  <calcPr fullCalcOnLoad="1"/>
</workbook>
</file>

<file path=xl/sharedStrings.xml><?xml version="1.0" encoding="utf-8"?>
<sst xmlns="http://schemas.openxmlformats.org/spreadsheetml/2006/main" count="83" uniqueCount="67">
  <si>
    <t>Femei</t>
  </si>
  <si>
    <t>boli ale aparatului circulator</t>
  </si>
  <si>
    <t>boli ale aparatului respirator</t>
  </si>
  <si>
    <t>boli ale aparatului digestiv</t>
  </si>
  <si>
    <t>accidente, intoxicații și traume</t>
  </si>
  <si>
    <t>Soţ</t>
  </si>
  <si>
    <t>Soţie</t>
  </si>
  <si>
    <t>Sub 20 ani</t>
  </si>
  <si>
    <t>20-24 ani</t>
  </si>
  <si>
    <t>25-29 ani</t>
  </si>
  <si>
    <t>30-34  ani</t>
  </si>
  <si>
    <t>35-39 ani</t>
  </si>
  <si>
    <t>40-49 ani</t>
  </si>
  <si>
    <t>50-59 ani</t>
  </si>
  <si>
    <t>60 ani şi peste</t>
  </si>
  <si>
    <t>peste 70 ani</t>
  </si>
  <si>
    <t>Emigranți</t>
  </si>
  <si>
    <t>0-9</t>
  </si>
  <si>
    <t>10-19</t>
  </si>
  <si>
    <t>20-29</t>
  </si>
  <si>
    <t>30-39</t>
  </si>
  <si>
    <t>40-49</t>
  </si>
  <si>
    <t>50-59</t>
  </si>
  <si>
    <t>60-69</t>
  </si>
  <si>
    <t>Bărbați</t>
  </si>
  <si>
    <t>Imigranți</t>
  </si>
  <si>
    <t>Născuți-vii*, persoane</t>
  </si>
  <si>
    <t xml:space="preserve">      Băieți</t>
  </si>
  <si>
    <t xml:space="preserve">      Fete</t>
  </si>
  <si>
    <t>Rata de natalitate (născuți-vii la 1 000 locuitori), ‰</t>
  </si>
  <si>
    <t>x</t>
  </si>
  <si>
    <t>Vârsta medie a mamei la prima naștere, ani</t>
  </si>
  <si>
    <t>Vârsta medie a mamei la toate nașterile, ani</t>
  </si>
  <si>
    <t xml:space="preserve">Rata totală de fertilitate (număr mediu de copii născuți de o femeie pe parcursul vieții sale fertile, în condițiile fertilității anului respectiv) </t>
  </si>
  <si>
    <t xml:space="preserve">*Nașterile și decesele sunt date provizorii calculate în baza datei evenimentului (data nașterii/decesului) și cu luarea în calcul a datelor privind actele de naștere transcrise. </t>
  </si>
  <si>
    <t>Decedați, persoane</t>
  </si>
  <si>
    <t xml:space="preserve">       Bărbați</t>
  </si>
  <si>
    <t xml:space="preserve">       Femei</t>
  </si>
  <si>
    <t>Rata de mortalitate (decedați la 1000 locuitori), ‰</t>
  </si>
  <si>
    <t>Decedați în  vârsta sub 1 an, persoane</t>
  </si>
  <si>
    <t>Mortalitatea infantilă (copii decedați în vârsta sub 1 an la 1000 născuți-vii), ‰</t>
  </si>
  <si>
    <t xml:space="preserve">        Băieți</t>
  </si>
  <si>
    <t xml:space="preserve">        Fete</t>
  </si>
  <si>
    <t>Persoane</t>
  </si>
  <si>
    <t xml:space="preserve">Grupa de vârstă   </t>
  </si>
  <si>
    <t>Numărul de sosiri</t>
  </si>
  <si>
    <t>Numărul de plecări</t>
  </si>
  <si>
    <t>Total</t>
  </si>
  <si>
    <t>inclusiv:</t>
  </si>
  <si>
    <t>în localități urbane</t>
  </si>
  <si>
    <t>în localități rurale</t>
  </si>
  <si>
    <t>din localități urbane</t>
  </si>
  <si>
    <t>din localități rurale</t>
  </si>
  <si>
    <t xml:space="preserve">   0-14 ani </t>
  </si>
  <si>
    <t xml:space="preserve">   15-34 ani </t>
  </si>
  <si>
    <r>
      <t xml:space="preserve">   35-59 ani</t>
    </r>
    <r>
      <rPr>
        <i/>
        <sz val="9"/>
        <color indexed="8"/>
        <rFont val="Arial"/>
        <family val="2"/>
      </rPr>
      <t xml:space="preserve"> </t>
    </r>
  </si>
  <si>
    <t xml:space="preserve">   60 ani și peste</t>
  </si>
  <si>
    <t xml:space="preserve">tumori </t>
  </si>
  <si>
    <t>alte cauze</t>
  </si>
  <si>
    <t>2021 în % față de 2020</t>
  </si>
  <si>
    <r>
      <rPr>
        <b/>
        <sz val="9"/>
        <color indexed="8"/>
        <rFont val="Arial"/>
        <family val="2"/>
      </rPr>
      <t>Figura 3.</t>
    </r>
    <r>
      <rPr>
        <b/>
        <i/>
        <sz val="9"/>
        <color indexed="8"/>
        <rFont val="Arial"/>
        <family val="2"/>
      </rPr>
      <t xml:space="preserve"> Disribuția imigranților și emigranților pe grupe de vârstă în anul 2020</t>
    </r>
  </si>
  <si>
    <r>
      <t xml:space="preserve">Figura 1. </t>
    </r>
    <r>
      <rPr>
        <b/>
        <i/>
        <sz val="9"/>
        <color indexed="8"/>
        <rFont val="Arial"/>
        <family val="2"/>
      </rPr>
      <t>Ponderea deceselor pe principalele cauze de deces, pe sexe, în anul 2021, %</t>
    </r>
  </si>
  <si>
    <r>
      <t xml:space="preserve">Figura 2. </t>
    </r>
    <r>
      <rPr>
        <b/>
        <i/>
        <sz val="9"/>
        <color indexed="8"/>
        <rFont val="Arial"/>
        <family val="2"/>
      </rPr>
      <t>Structura pe grupe de vârstă şi sexe a persoanelor care s-au căsătorit în anul 2021, %</t>
    </r>
  </si>
  <si>
    <r>
      <t xml:space="preserve">Tabelul 1. </t>
    </r>
    <r>
      <rPr>
        <b/>
        <i/>
        <sz val="9"/>
        <color indexed="8"/>
        <rFont val="Arial"/>
        <family val="2"/>
      </rPr>
      <t>Principalii indicatori ai natalității în anii 2020 – 2021</t>
    </r>
  </si>
  <si>
    <r>
      <t xml:space="preserve">Tabelul 2. </t>
    </r>
    <r>
      <rPr>
        <b/>
        <i/>
        <sz val="9"/>
        <color indexed="8"/>
        <rFont val="Arial"/>
        <family val="2"/>
      </rPr>
      <t>Principalii indicatori ai mortalității, pe sexe în anii 2020 - 2021</t>
    </r>
    <r>
      <rPr>
        <b/>
        <i/>
        <vertAlign val="superscript"/>
        <sz val="9"/>
        <color indexed="8"/>
        <rFont val="Arial"/>
        <family val="2"/>
      </rPr>
      <t xml:space="preserve"> </t>
    </r>
  </si>
  <si>
    <r>
      <t xml:space="preserve">Tabelul 3. </t>
    </r>
    <r>
      <rPr>
        <b/>
        <i/>
        <sz val="9"/>
        <color indexed="8"/>
        <rFont val="Arial"/>
        <family val="2"/>
      </rPr>
      <t>Migrația internă determinată de schimbarea domiciliului în anul 2021</t>
    </r>
  </si>
  <si>
    <t>2021 în %
 față de 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</si>
</sst>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i/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172" fontId="4" fillId="0" borderId="0" xfId="56" applyNumberFormat="1" applyFont="1" applyBorder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/>
    </xf>
    <xf numFmtId="172" fontId="47" fillId="0" borderId="0" xfId="0" applyNumberFormat="1" applyFont="1" applyBorder="1" applyAlignment="1">
      <alignment/>
    </xf>
    <xf numFmtId="172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1" fontId="47" fillId="0" borderId="0" xfId="0" applyNumberFormat="1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vertical="top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" fillId="0" borderId="12" xfId="52" applyFont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7" fillId="0" borderId="15" xfId="0" applyFont="1" applyBorder="1" applyAlignment="1">
      <alignment vertical="top" wrapText="1"/>
    </xf>
    <xf numFmtId="0" fontId="47" fillId="0" borderId="0" xfId="0" applyFont="1" applyAlignment="1">
      <alignment horizontal="left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right" vertical="top" wrapText="1"/>
    </xf>
    <xf numFmtId="0" fontId="47" fillId="0" borderId="0" xfId="0" applyFont="1" applyAlignment="1">
      <alignment horizontal="right" vertical="top" wrapText="1"/>
    </xf>
    <xf numFmtId="0" fontId="47" fillId="0" borderId="17" xfId="0" applyFont="1" applyBorder="1" applyAlignment="1">
      <alignment horizontal="right" vertical="top" wrapText="1"/>
    </xf>
    <xf numFmtId="0" fontId="47" fillId="0" borderId="18" xfId="0" applyFont="1" applyBorder="1" applyAlignment="1">
      <alignment horizontal="right" vertical="top" wrapText="1"/>
    </xf>
    <xf numFmtId="0" fontId="47" fillId="0" borderId="0" xfId="0" applyFont="1" applyAlignment="1">
      <alignment horizontal="right" wrapText="1"/>
    </xf>
    <xf numFmtId="0" fontId="47" fillId="0" borderId="18" xfId="0" applyFont="1" applyBorder="1" applyAlignment="1">
      <alignment horizontal="right" wrapText="1"/>
    </xf>
    <xf numFmtId="0" fontId="47" fillId="0" borderId="16" xfId="0" applyFont="1" applyBorder="1" applyAlignment="1">
      <alignment horizontal="right" wrapText="1"/>
    </xf>
    <xf numFmtId="0" fontId="47" fillId="0" borderId="12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8" xfId="0" applyFont="1" applyBorder="1" applyAlignment="1">
      <alignment horizontal="right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horizontal="right"/>
    </xf>
    <xf numFmtId="0" fontId="47" fillId="0" borderId="18" xfId="0" applyFont="1" applyBorder="1" applyAlignment="1">
      <alignment horizontal="right"/>
    </xf>
    <xf numFmtId="0" fontId="47" fillId="0" borderId="0" xfId="0" applyFont="1" applyAlignment="1">
      <alignment horizontal="right"/>
    </xf>
    <xf numFmtId="0" fontId="50" fillId="0" borderId="0" xfId="0" applyFont="1" applyAlignment="1">
      <alignment horizontal="left" vertical="top" wrapText="1"/>
    </xf>
    <xf numFmtId="0" fontId="48" fillId="0" borderId="19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 horizontal="right" vertical="top"/>
    </xf>
    <xf numFmtId="0" fontId="47" fillId="0" borderId="16" xfId="0" applyFont="1" applyBorder="1" applyAlignment="1">
      <alignment horizontal="right" vertical="top"/>
    </xf>
    <xf numFmtId="0" fontId="47" fillId="0" borderId="0" xfId="0" applyFont="1" applyAlignment="1">
      <alignment horizontal="left" vertical="top" wrapText="1"/>
    </xf>
    <xf numFmtId="0" fontId="47" fillId="0" borderId="21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  <xf numFmtId="0" fontId="47" fillId="0" borderId="22" xfId="0" applyFont="1" applyBorder="1" applyAlignment="1">
      <alignment horizontal="left" vertical="top" wrapText="1"/>
    </xf>
    <xf numFmtId="0" fontId="49" fillId="0" borderId="0" xfId="0" applyFont="1" applyAlignment="1">
      <alignment horizontal="left"/>
    </xf>
    <xf numFmtId="0" fontId="49" fillId="0" borderId="12" xfId="0" applyFont="1" applyBorder="1" applyAlignment="1">
      <alignment horizontal="left"/>
    </xf>
    <xf numFmtId="0" fontId="47" fillId="0" borderId="0" xfId="0" applyFont="1" applyAlignment="1">
      <alignment/>
    </xf>
    <xf numFmtId="0" fontId="47" fillId="0" borderId="12" xfId="0" applyFont="1" applyBorder="1" applyAlignment="1">
      <alignment/>
    </xf>
    <xf numFmtId="0" fontId="47" fillId="0" borderId="23" xfId="0" applyFont="1" applyBorder="1" applyAlignment="1">
      <alignment horizontal="right" vertical="top"/>
    </xf>
    <xf numFmtId="0" fontId="47" fillId="0" borderId="24" xfId="0" applyFont="1" applyBorder="1" applyAlignment="1">
      <alignment horizontal="right" vertical="top"/>
    </xf>
    <xf numFmtId="0" fontId="47" fillId="0" borderId="0" xfId="0" applyFont="1" applyAlignment="1">
      <alignment horizontal="center" vertical="center" wrapText="1"/>
    </xf>
    <xf numFmtId="0" fontId="49" fillId="0" borderId="16" xfId="0" applyFont="1" applyBorder="1" applyAlignment="1">
      <alignment horizontal="right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7" fillId="0" borderId="33" xfId="0" applyFont="1" applyBorder="1" applyAlignment="1">
      <alignment/>
    </xf>
    <xf numFmtId="0" fontId="48" fillId="0" borderId="33" xfId="0" applyFont="1" applyFill="1" applyBorder="1" applyAlignment="1">
      <alignment/>
    </xf>
    <xf numFmtId="0" fontId="48" fillId="0" borderId="34" xfId="0" applyFont="1" applyFill="1" applyBorder="1" applyAlignment="1">
      <alignment/>
    </xf>
    <xf numFmtId="0" fontId="47" fillId="0" borderId="35" xfId="0" applyFont="1" applyBorder="1" applyAlignment="1">
      <alignment/>
    </xf>
    <xf numFmtId="0" fontId="47" fillId="0" borderId="36" xfId="0" applyFont="1" applyBorder="1" applyAlignment="1">
      <alignment/>
    </xf>
    <xf numFmtId="0" fontId="47" fillId="0" borderId="37" xfId="0" applyFont="1" applyBorder="1" applyAlignment="1">
      <alignment/>
    </xf>
    <xf numFmtId="172" fontId="4" fillId="0" borderId="33" xfId="56" applyNumberFormat="1" applyFont="1" applyBorder="1">
      <alignment/>
      <protection/>
    </xf>
    <xf numFmtId="0" fontId="48" fillId="0" borderId="33" xfId="0" applyFont="1" applyBorder="1" applyAlignment="1">
      <alignment/>
    </xf>
    <xf numFmtId="0" fontId="47" fillId="0" borderId="38" xfId="0" applyFont="1" applyBorder="1" applyAlignment="1">
      <alignment/>
    </xf>
    <xf numFmtId="0" fontId="47" fillId="0" borderId="35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172" fontId="47" fillId="0" borderId="33" xfId="0" applyNumberFormat="1" applyFont="1" applyBorder="1" applyAlignment="1">
      <alignment/>
    </xf>
    <xf numFmtId="0" fontId="48" fillId="0" borderId="39" xfId="0" applyFont="1" applyBorder="1" applyAlignment="1">
      <alignment/>
    </xf>
    <xf numFmtId="0" fontId="48" fillId="0" borderId="38" xfId="0" applyFont="1" applyBorder="1" applyAlignment="1">
      <alignment/>
    </xf>
    <xf numFmtId="0" fontId="47" fillId="0" borderId="33" xfId="0" applyFont="1" applyBorder="1" applyAlignment="1">
      <alignment/>
    </xf>
    <xf numFmtId="0" fontId="49" fillId="0" borderId="33" xfId="0" applyFont="1" applyBorder="1" applyAlignment="1">
      <alignment/>
    </xf>
    <xf numFmtId="49" fontId="47" fillId="0" borderId="36" xfId="0" applyNumberFormat="1" applyFont="1" applyBorder="1" applyAlignment="1">
      <alignment/>
    </xf>
    <xf numFmtId="1" fontId="47" fillId="0" borderId="33" xfId="0" applyNumberFormat="1" applyFont="1" applyBorder="1" applyAlignment="1">
      <alignment/>
    </xf>
    <xf numFmtId="1" fontId="47" fillId="0" borderId="40" xfId="0" applyNumberFormat="1" applyFont="1" applyBorder="1" applyAlignment="1">
      <alignment/>
    </xf>
    <xf numFmtId="1" fontId="47" fillId="0" borderId="41" xfId="0" applyNumberFormat="1" applyFont="1" applyBorder="1" applyAlignment="1">
      <alignment/>
    </xf>
    <xf numFmtId="1" fontId="47" fillId="0" borderId="42" xfId="0" applyNumberFormat="1" applyFont="1" applyBorder="1" applyAlignment="1">
      <alignment/>
    </xf>
    <xf numFmtId="0" fontId="47" fillId="0" borderId="39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center"/>
    </xf>
    <xf numFmtId="0" fontId="48" fillId="0" borderId="44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Процентный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12"/>
          <c:w val="0.37025"/>
          <c:h val="0.8305"/>
        </c:manualLayout>
      </c:layout>
      <c:doughnutChart>
        <c:varyColors val="1"/>
        <c:ser>
          <c:idx val="0"/>
          <c:order val="0"/>
          <c:tx>
            <c:strRef>
              <c:f>'Figura 1'!$B$18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rgbClr val="0C61A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8509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B5EA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E6A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B87C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6ACD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CC8E5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'Figura 1'!$A$19:$A$24</c:f>
              <c:strCache/>
            </c:strRef>
          </c:cat>
          <c:val>
            <c:numRef>
              <c:f>'Figura 1'!$B$19:$B$24</c:f>
              <c:numCache/>
            </c:numRef>
          </c:val>
        </c:ser>
        <c:ser>
          <c:idx val="1"/>
          <c:order val="1"/>
          <c:tx>
            <c:strRef>
              <c:f>'Figura 1'!$C$18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rgbClr val="85A0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8509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B5EA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E6A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B87C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6ACD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CC8E5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'Figura 1'!$A$19:$A$24</c:f>
              <c:strCache/>
            </c:strRef>
          </c:cat>
          <c:val>
            <c:numRef>
              <c:f>'Figura 1'!$C$19:$C$24</c:f>
              <c:numCache/>
            </c:numRef>
          </c:val>
        </c:ser>
        <c:holeSize val="44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975"/>
          <c:y val="0.24775"/>
          <c:w val="0.4335"/>
          <c:h val="0.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2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93"/>
          <c:w val="0.92875"/>
          <c:h val="0.80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2'!$E$24</c:f>
              <c:strCache>
                <c:ptCount val="1"/>
                <c:pt idx="0">
                  <c:v>Soţ</c:v>
                </c:pt>
              </c:strCache>
            </c:strRef>
          </c:tx>
          <c:spPr>
            <a:solidFill>
              <a:srgbClr val="0F6F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'Figura 2'!$D$25:$D$32</c:f>
              <c:strCache/>
            </c:strRef>
          </c:cat>
          <c:val>
            <c:numRef>
              <c:f>'Figura 2'!$E$25:$E$32</c:f>
              <c:numCache/>
            </c:numRef>
          </c:val>
        </c:ser>
        <c:overlap val="100"/>
        <c:gapWidth val="100"/>
        <c:axId val="56770562"/>
        <c:axId val="41173011"/>
      </c:barChart>
      <c:catAx>
        <c:axId val="56770562"/>
        <c:scaling>
          <c:orientation val="minMax"/>
        </c:scaling>
        <c:axPos val="r"/>
        <c:delete val="1"/>
        <c:majorTickMark val="out"/>
        <c:minorTickMark val="none"/>
        <c:tickLblPos val="nextTo"/>
        <c:crossAx val="41173011"/>
        <c:crosses val="autoZero"/>
        <c:auto val="1"/>
        <c:lblOffset val="100"/>
        <c:tickLblSkip val="1"/>
        <c:noMultiLvlLbl val="0"/>
      </c:catAx>
      <c:valAx>
        <c:axId val="41173011"/>
        <c:scaling>
          <c:orientation val="maxMin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705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175"/>
          <c:y val="-0.02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325"/>
          <c:y val="0.1005"/>
          <c:w val="0.919"/>
          <c:h val="0.79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'Figura 2'!$B$24</c:f>
              <c:strCache>
                <c:ptCount val="1"/>
                <c:pt idx="0">
                  <c:v>Soţie</c:v>
                </c:pt>
              </c:strCache>
            </c:strRef>
          </c:tx>
          <c:spPr>
            <a:solidFill>
              <a:srgbClr val="82B1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'Figura 2'!$A$25:$A$32</c:f>
              <c:strCache/>
            </c:strRef>
          </c:cat>
          <c:val>
            <c:numRef>
              <c:f>'Figura 2'!$B$25:$B$32</c:f>
              <c:numCache/>
            </c:numRef>
          </c:val>
        </c:ser>
        <c:overlap val="100"/>
        <c:gapWidth val="100"/>
        <c:axId val="35012780"/>
        <c:axId val="46679565"/>
      </c:barChart>
      <c:catAx>
        <c:axId val="350127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679565"/>
        <c:crosses val="autoZero"/>
        <c:auto val="1"/>
        <c:lblOffset val="100"/>
        <c:tickLblSkip val="1"/>
        <c:noMultiLvlLbl val="0"/>
      </c:catAx>
      <c:valAx>
        <c:axId val="4667956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1278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425"/>
          <c:y val="-0.02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76"/>
          <c:y val="0.1875"/>
          <c:w val="0.57025"/>
          <c:h val="0.65"/>
        </c:manualLayout>
      </c:layout>
      <c:pieChart>
        <c:varyColors val="1"/>
        <c:ser>
          <c:idx val="0"/>
          <c:order val="0"/>
          <c:tx>
            <c:strRef>
              <c:f>'Figura 3'!$C$19</c:f>
              <c:strCache>
                <c:ptCount val="1"/>
                <c:pt idx="0">
                  <c:v>Emigranți</c:v>
                </c:pt>
              </c:strCache>
            </c:strRef>
          </c:tx>
          <c:spPr>
            <a:solidFill>
              <a:srgbClr val="0F6FC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74C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A589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C61A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E6BB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D81C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5A0D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A6B8DE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2CDE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'Figura 3'!$A$20:$A$27</c:f>
              <c:strCache/>
            </c:strRef>
          </c:cat>
          <c:val>
            <c:numRef>
              <c:f>'Figura 3'!$C$20:$C$27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5375"/>
          <c:y val="-0.03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3525"/>
          <c:y val="0.18975"/>
          <c:w val="0.50675"/>
          <c:h val="0.65925"/>
        </c:manualLayout>
      </c:layout>
      <c:pieChart>
        <c:varyColors val="1"/>
        <c:ser>
          <c:idx val="0"/>
          <c:order val="0"/>
          <c:tx>
            <c:strRef>
              <c:f>'Figura 3'!$B$19</c:f>
              <c:strCache>
                <c:ptCount val="1"/>
                <c:pt idx="0">
                  <c:v>Imigranți</c:v>
                </c:pt>
              </c:strCache>
            </c:strRef>
          </c:tx>
          <c:spPr>
            <a:solidFill>
              <a:srgbClr val="0F6FC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74C8A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A589F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0C61AF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E6BBF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D81CB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85A0D5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A6B8DE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C2CDE7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'Figura 3'!$A$20:$A$27</c:f>
              <c:strCache/>
            </c:strRef>
          </c:cat>
          <c:val>
            <c:numRef>
              <c:f>'Figura 3'!$B$20:$B$27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75"/>
          <c:y val="0.09125"/>
          <c:w val="0.28425"/>
          <c:h val="0.7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19"/>
          <c:y val="-0.03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4825"/>
          <c:y val="0.194"/>
          <c:w val="0.4785"/>
          <c:h val="0.65475"/>
        </c:manualLayout>
      </c:layout>
      <c:pieChart>
        <c:varyColors val="1"/>
        <c:ser>
          <c:idx val="0"/>
          <c:order val="0"/>
          <c:tx>
            <c:strRef>
              <c:f>'Figura 3'!$B$19</c:f>
              <c:strCache>
                <c:ptCount val="1"/>
                <c:pt idx="0">
                  <c:v>Imigranți</c:v>
                </c:pt>
              </c:strCache>
            </c:strRef>
          </c:tx>
          <c:spPr>
            <a:solidFill>
              <a:srgbClr val="0F6FC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74C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A589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C61A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E6BB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D81C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5A0D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A6B8DE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2CDE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'Figura 3'!$A$20:$A$27</c:f>
              <c:strCache/>
            </c:strRef>
          </c:cat>
          <c:val>
            <c:numRef>
              <c:f>'Figura 3'!$B$20:$B$27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"/>
          <c:y val="0.0925"/>
          <c:w val="0.283"/>
          <c:h val="0.7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0.1475</cdr:x>
      <cdr:y>0.4305</cdr:y>
    </cdr:from>
    <cdr:to>
      <cdr:x>0.38075</cdr:x>
      <cdr:y>0.949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95325" y="1143000"/>
          <a:ext cx="1104900" cy="1381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0.129</cdr:x>
      <cdr:y>0.4695</cdr:y>
    </cdr:from>
    <cdr:to>
      <cdr:x>0.2895</cdr:x>
      <cdr:y>0.59975</cdr:y>
    </cdr:to>
    <cdr:sp>
      <cdr:nvSpPr>
        <cdr:cNvPr id="2" name="TextBox 2"/>
        <cdr:cNvSpPr txBox="1">
          <a:spLocks noChangeArrowheads="1"/>
        </cdr:cNvSpPr>
      </cdr:nvSpPr>
      <cdr:spPr>
        <a:xfrm>
          <a:off x="609600" y="1238250"/>
          <a:ext cx="7620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Bărbați</a:t>
          </a:r>
        </a:p>
      </cdr:txBody>
    </cdr:sp>
  </cdr:relSizeAnchor>
  <cdr:relSizeAnchor xmlns:cdr="http://schemas.openxmlformats.org/drawingml/2006/chartDrawing">
    <cdr:from>
      <cdr:x>0.16175</cdr:x>
      <cdr:y>-0.0245</cdr:y>
    </cdr:from>
    <cdr:to>
      <cdr:x>0.266</cdr:x>
      <cdr:y>0.0885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0" y="-57149"/>
          <a:ext cx="4953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Femei</a:t>
          </a:r>
        </a:p>
      </cdr:txBody>
    </cdr:sp>
  </cdr:relSizeAnchor>
  <cdr:relSizeAnchor xmlns:cdr="http://schemas.openxmlformats.org/drawingml/2006/chartDrawing">
    <cdr:from>
      <cdr:x>0.02575</cdr:x>
      <cdr:y>0.11825</cdr:y>
    </cdr:from>
    <cdr:to>
      <cdr:x>0.10175</cdr:x>
      <cdr:y>0.2245</cdr:y>
    </cdr:to>
    <cdr:sp>
      <cdr:nvSpPr>
        <cdr:cNvPr id="4" name="TextBox 4"/>
        <cdr:cNvSpPr txBox="1">
          <a:spLocks noChangeArrowheads="1"/>
        </cdr:cNvSpPr>
      </cdr:nvSpPr>
      <cdr:spPr>
        <a:xfrm>
          <a:off x="114300" y="304800"/>
          <a:ext cx="361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2</xdr:row>
      <xdr:rowOff>38100</xdr:rowOff>
    </xdr:from>
    <xdr:to>
      <xdr:col>7</xdr:col>
      <xdr:colOff>247650</xdr:colOff>
      <xdr:row>16</xdr:row>
      <xdr:rowOff>57150</xdr:rowOff>
    </xdr:to>
    <xdr:graphicFrame>
      <xdr:nvGraphicFramePr>
        <xdr:cNvPr id="1" name="Диаграмма 3"/>
        <xdr:cNvGraphicFramePr/>
      </xdr:nvGraphicFramePr>
      <xdr:xfrm>
        <a:off x="847725" y="333375"/>
        <a:ext cx="47434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19050</xdr:rowOff>
    </xdr:from>
    <xdr:to>
      <xdr:col>8</xdr:col>
      <xdr:colOff>561975</xdr:colOff>
      <xdr:row>21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209550" y="476250"/>
          <a:ext cx="5581650" cy="2895600"/>
          <a:chOff x="95250" y="495300"/>
          <a:chExt cx="5581650" cy="2895600"/>
        </a:xfrm>
        <a:solidFill>
          <a:srgbClr val="FFFFFF"/>
        </a:solidFill>
      </xdr:grpSpPr>
      <xdr:graphicFrame>
        <xdr:nvGraphicFramePr>
          <xdr:cNvPr id="2" name="Диаграмма 8"/>
          <xdr:cNvGraphicFramePr/>
        </xdr:nvGraphicFramePr>
        <xdr:xfrm>
          <a:off x="95250" y="495300"/>
          <a:ext cx="2476857" cy="28956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Диаграмма 4"/>
          <xdr:cNvGraphicFramePr/>
        </xdr:nvGraphicFramePr>
        <xdr:xfrm>
          <a:off x="2333492" y="514121"/>
          <a:ext cx="3343408" cy="284782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2</xdr:row>
      <xdr:rowOff>0</xdr:rowOff>
    </xdr:from>
    <xdr:to>
      <xdr:col>8</xdr:col>
      <xdr:colOff>409575</xdr:colOff>
      <xdr:row>16</xdr:row>
      <xdr:rowOff>152400</xdr:rowOff>
    </xdr:to>
    <xdr:graphicFrame>
      <xdr:nvGraphicFramePr>
        <xdr:cNvPr id="1" name="Диаграмма 4"/>
        <xdr:cNvGraphicFramePr/>
      </xdr:nvGraphicFramePr>
      <xdr:xfrm>
        <a:off x="2905125" y="342900"/>
        <a:ext cx="25908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4</xdr:col>
      <xdr:colOff>171450</xdr:colOff>
      <xdr:row>16</xdr:row>
      <xdr:rowOff>142875</xdr:rowOff>
    </xdr:to>
    <xdr:graphicFrame>
      <xdr:nvGraphicFramePr>
        <xdr:cNvPr id="2" name="Диаграмма 6"/>
        <xdr:cNvGraphicFramePr/>
      </xdr:nvGraphicFramePr>
      <xdr:xfrm>
        <a:off x="0" y="342900"/>
        <a:ext cx="29337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4</xdr:col>
      <xdr:colOff>295275</xdr:colOff>
      <xdr:row>16</xdr:row>
      <xdr:rowOff>114300</xdr:rowOff>
    </xdr:to>
    <xdr:graphicFrame>
      <xdr:nvGraphicFramePr>
        <xdr:cNvPr id="3" name="Диаграмма 6"/>
        <xdr:cNvGraphicFramePr/>
      </xdr:nvGraphicFramePr>
      <xdr:xfrm>
        <a:off x="0" y="342900"/>
        <a:ext cx="3057525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иний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24.8515625" style="2" customWidth="1"/>
    <col min="2" max="2" width="9.57421875" style="2" customWidth="1"/>
    <col min="3" max="16384" width="9.140625" style="2" customWidth="1"/>
  </cols>
  <sheetData>
    <row r="2" spans="1:8" s="3" customFormat="1" ht="12">
      <c r="A2" s="72" t="s">
        <v>61</v>
      </c>
      <c r="B2" s="72"/>
      <c r="C2" s="72"/>
      <c r="D2" s="72"/>
      <c r="E2" s="72"/>
      <c r="F2" s="72"/>
      <c r="G2" s="72"/>
      <c r="H2" s="72"/>
    </row>
    <row r="17" spans="1:3" ht="12">
      <c r="A17" s="73"/>
      <c r="B17" s="73"/>
      <c r="C17" s="73"/>
    </row>
    <row r="18" spans="1:3" ht="12">
      <c r="A18" s="73"/>
      <c r="B18" s="75" t="s">
        <v>24</v>
      </c>
      <c r="C18" s="74" t="s">
        <v>0</v>
      </c>
    </row>
    <row r="19" spans="1:3" ht="12">
      <c r="A19" s="76" t="s">
        <v>1</v>
      </c>
      <c r="B19" s="1">
        <v>48</v>
      </c>
      <c r="C19" s="1">
        <v>58.7</v>
      </c>
    </row>
    <row r="20" spans="1:3" ht="12">
      <c r="A20" s="77" t="s">
        <v>57</v>
      </c>
      <c r="B20" s="1">
        <v>14.7</v>
      </c>
      <c r="C20" s="1">
        <v>10.6</v>
      </c>
    </row>
    <row r="21" spans="1:3" ht="12">
      <c r="A21" s="77" t="s">
        <v>2</v>
      </c>
      <c r="B21" s="4">
        <v>5.6</v>
      </c>
      <c r="C21" s="5">
        <v>3.4</v>
      </c>
    </row>
    <row r="22" spans="1:3" ht="12">
      <c r="A22" s="77" t="s">
        <v>3</v>
      </c>
      <c r="B22" s="4">
        <v>7.2</v>
      </c>
      <c r="C22" s="5">
        <v>5.4</v>
      </c>
    </row>
    <row r="23" spans="1:3" ht="12">
      <c r="A23" s="77" t="s">
        <v>4</v>
      </c>
      <c r="B23" s="1">
        <v>6.6</v>
      </c>
      <c r="C23" s="4">
        <v>1.7</v>
      </c>
    </row>
    <row r="24" spans="1:3" ht="12">
      <c r="A24" s="78" t="s">
        <v>58</v>
      </c>
      <c r="B24" s="79">
        <f>100-(B19+B20+B21+B22+B23)</f>
        <v>17.900000000000006</v>
      </c>
      <c r="C24" s="79">
        <f>100-(C19+C20+C21+C22+C23)</f>
        <v>20.19999999999999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2"/>
  <sheetViews>
    <sheetView zoomScalePageLayoutView="0" workbookViewId="0" topLeftCell="A2">
      <selection activeCell="A3" sqref="A3:I3"/>
    </sheetView>
  </sheetViews>
  <sheetFormatPr defaultColWidth="9.140625" defaultRowHeight="15"/>
  <cols>
    <col min="1" max="1" width="11.57421875" style="2" customWidth="1"/>
    <col min="2" max="3" width="9.140625" style="2" customWidth="1"/>
    <col min="4" max="4" width="12.00390625" style="2" customWidth="1"/>
    <col min="5" max="16384" width="9.140625" style="2" customWidth="1"/>
  </cols>
  <sheetData>
    <row r="2" s="3" customFormat="1" ht="12"/>
    <row r="3" spans="1:9" ht="12" customHeight="1">
      <c r="A3" s="72" t="s">
        <v>62</v>
      </c>
      <c r="B3" s="72"/>
      <c r="C3" s="72"/>
      <c r="D3" s="72"/>
      <c r="E3" s="72"/>
      <c r="F3" s="72"/>
      <c r="G3" s="72"/>
      <c r="H3" s="72"/>
      <c r="I3" s="72"/>
    </row>
    <row r="4" spans="1:8" ht="1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0"/>
      <c r="B5" s="10"/>
      <c r="C5" s="10"/>
      <c r="D5" s="10"/>
      <c r="E5" s="10"/>
      <c r="F5" s="10"/>
      <c r="G5" s="10"/>
      <c r="H5" s="10"/>
    </row>
    <row r="6" spans="1:8" ht="12">
      <c r="A6" s="10"/>
      <c r="B6" s="10"/>
      <c r="C6" s="10"/>
      <c r="D6" s="10"/>
      <c r="E6" s="10"/>
      <c r="F6" s="10"/>
      <c r="G6" s="10"/>
      <c r="H6" s="10"/>
    </row>
    <row r="7" spans="1:8" ht="12">
      <c r="A7" s="10"/>
      <c r="B7" s="10"/>
      <c r="C7" s="10"/>
      <c r="D7" s="10"/>
      <c r="E7" s="10"/>
      <c r="F7" s="10"/>
      <c r="G7" s="10"/>
      <c r="H7" s="10"/>
    </row>
    <row r="8" spans="1:8" ht="12">
      <c r="A8" s="10"/>
      <c r="B8" s="10"/>
      <c r="C8" s="10"/>
      <c r="D8" s="10"/>
      <c r="E8" s="10"/>
      <c r="F8" s="10"/>
      <c r="G8" s="10"/>
      <c r="H8" s="10"/>
    </row>
    <row r="9" spans="1:8" ht="12">
      <c r="A9" s="10"/>
      <c r="B9" s="10"/>
      <c r="C9" s="10"/>
      <c r="D9" s="10"/>
      <c r="E9" s="10"/>
      <c r="F9" s="10"/>
      <c r="G9" s="10"/>
      <c r="H9" s="10"/>
    </row>
    <row r="10" spans="1:8" ht="12">
      <c r="A10" s="10"/>
      <c r="B10" s="10"/>
      <c r="C10" s="10"/>
      <c r="D10" s="10"/>
      <c r="E10" s="10"/>
      <c r="F10" s="10"/>
      <c r="G10" s="10"/>
      <c r="H10" s="10"/>
    </row>
    <row r="11" spans="1:8" ht="12">
      <c r="A11" s="10"/>
      <c r="B11" s="10"/>
      <c r="C11" s="10"/>
      <c r="D11" s="10"/>
      <c r="E11" s="10"/>
      <c r="F11" s="10"/>
      <c r="G11" s="10"/>
      <c r="H11" s="10"/>
    </row>
    <row r="12" spans="1:8" ht="12">
      <c r="A12" s="10"/>
      <c r="B12" s="10"/>
      <c r="C12" s="10"/>
      <c r="D12" s="10"/>
      <c r="E12" s="10"/>
      <c r="F12" s="10"/>
      <c r="G12" s="10"/>
      <c r="H12" s="10"/>
    </row>
    <row r="13" spans="1:8" ht="12">
      <c r="A13" s="10"/>
      <c r="B13" s="10"/>
      <c r="C13" s="10"/>
      <c r="D13" s="10"/>
      <c r="E13" s="10"/>
      <c r="F13" s="10"/>
      <c r="G13" s="10"/>
      <c r="H13" s="10"/>
    </row>
    <row r="14" spans="1:8" ht="12">
      <c r="A14" s="10"/>
      <c r="B14" s="10"/>
      <c r="C14" s="10"/>
      <c r="D14" s="10"/>
      <c r="E14" s="10"/>
      <c r="F14" s="10"/>
      <c r="G14" s="10"/>
      <c r="H14" s="10"/>
    </row>
    <row r="15" spans="1:8" ht="12">
      <c r="A15" s="10"/>
      <c r="B15" s="10"/>
      <c r="C15" s="10"/>
      <c r="D15" s="10"/>
      <c r="E15" s="10"/>
      <c r="F15" s="10"/>
      <c r="G15" s="10"/>
      <c r="H15" s="10"/>
    </row>
    <row r="16" spans="1:8" ht="12">
      <c r="A16" s="10"/>
      <c r="B16" s="10"/>
      <c r="C16" s="10"/>
      <c r="D16" s="10"/>
      <c r="E16" s="10"/>
      <c r="F16" s="10"/>
      <c r="G16" s="10"/>
      <c r="H16" s="10"/>
    </row>
    <row r="17" spans="1:8" ht="12">
      <c r="A17" s="10"/>
      <c r="B17" s="10"/>
      <c r="C17" s="10"/>
      <c r="D17" s="10"/>
      <c r="E17" s="10"/>
      <c r="F17" s="10"/>
      <c r="G17" s="10"/>
      <c r="H17" s="10"/>
    </row>
    <row r="18" spans="1:8" ht="12">
      <c r="A18" s="10"/>
      <c r="B18" s="10"/>
      <c r="C18" s="10"/>
      <c r="D18" s="10"/>
      <c r="E18" s="10"/>
      <c r="F18" s="10"/>
      <c r="G18" s="10"/>
      <c r="H18" s="10"/>
    </row>
    <row r="19" spans="1:8" ht="12">
      <c r="A19" s="10"/>
      <c r="B19" s="10"/>
      <c r="C19" s="10"/>
      <c r="D19" s="10"/>
      <c r="E19" s="10"/>
      <c r="F19" s="10"/>
      <c r="G19" s="10"/>
      <c r="H19" s="10"/>
    </row>
    <row r="20" ht="12"/>
    <row r="21" ht="12"/>
    <row r="22" ht="12"/>
    <row r="23" spans="1:5" ht="15" customHeight="1">
      <c r="A23" s="73"/>
      <c r="B23" s="73"/>
      <c r="D23" s="73"/>
      <c r="E23" s="73"/>
    </row>
    <row r="24" spans="1:5" ht="12">
      <c r="A24" s="81"/>
      <c r="B24" s="80" t="s">
        <v>6</v>
      </c>
      <c r="C24" s="3"/>
      <c r="D24" s="87"/>
      <c r="E24" s="86" t="s">
        <v>5</v>
      </c>
    </row>
    <row r="25" spans="1:5" ht="12">
      <c r="A25" s="82" t="s">
        <v>7</v>
      </c>
      <c r="B25" s="6">
        <v>6.9</v>
      </c>
      <c r="D25" s="83" t="s">
        <v>7</v>
      </c>
      <c r="E25" s="6">
        <v>0.6</v>
      </c>
    </row>
    <row r="26" spans="1:5" ht="12">
      <c r="A26" s="83" t="s">
        <v>8</v>
      </c>
      <c r="B26" s="6">
        <v>33.9</v>
      </c>
      <c r="D26" s="83" t="s">
        <v>8</v>
      </c>
      <c r="E26" s="6">
        <v>16.8</v>
      </c>
    </row>
    <row r="27" spans="1:5" ht="12">
      <c r="A27" s="83" t="s">
        <v>9</v>
      </c>
      <c r="B27" s="6">
        <v>25.8</v>
      </c>
      <c r="D27" s="83" t="s">
        <v>9</v>
      </c>
      <c r="E27" s="6">
        <v>35.2</v>
      </c>
    </row>
    <row r="28" spans="1:5" ht="12">
      <c r="A28" s="83" t="s">
        <v>10</v>
      </c>
      <c r="B28" s="6">
        <v>12.9</v>
      </c>
      <c r="D28" s="83" t="s">
        <v>10</v>
      </c>
      <c r="E28" s="6">
        <v>21.1</v>
      </c>
    </row>
    <row r="29" spans="1:5" ht="12">
      <c r="A29" s="83" t="s">
        <v>11</v>
      </c>
      <c r="B29" s="6">
        <v>8.3</v>
      </c>
      <c r="D29" s="83" t="s">
        <v>11</v>
      </c>
      <c r="E29" s="6">
        <v>10.3</v>
      </c>
    </row>
    <row r="30" spans="1:5" ht="12">
      <c r="A30" s="83" t="s">
        <v>12</v>
      </c>
      <c r="B30" s="6">
        <v>8.1</v>
      </c>
      <c r="D30" s="83" t="s">
        <v>12</v>
      </c>
      <c r="E30" s="6">
        <v>9.6</v>
      </c>
    </row>
    <row r="31" spans="1:5" ht="12">
      <c r="A31" s="83" t="s">
        <v>13</v>
      </c>
      <c r="B31" s="6">
        <v>2.9</v>
      </c>
      <c r="D31" s="83" t="s">
        <v>13</v>
      </c>
      <c r="E31" s="6">
        <v>4.3</v>
      </c>
    </row>
    <row r="32" spans="1:5" ht="12">
      <c r="A32" s="84" t="s">
        <v>14</v>
      </c>
      <c r="B32" s="85">
        <v>1.2</v>
      </c>
      <c r="D32" s="84" t="s">
        <v>14</v>
      </c>
      <c r="E32" s="85">
        <v>2.1</v>
      </c>
    </row>
  </sheetData>
  <sheetProtection/>
  <mergeCells count="1">
    <mergeCell ref="A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A2" sqref="A2:I2"/>
    </sheetView>
  </sheetViews>
  <sheetFormatPr defaultColWidth="8.7109375" defaultRowHeight="15"/>
  <cols>
    <col min="1" max="1" width="11.00390625" style="7" customWidth="1"/>
    <col min="2" max="3" width="10.8515625" style="7" customWidth="1"/>
    <col min="4" max="16384" width="8.7109375" style="7" customWidth="1"/>
  </cols>
  <sheetData>
    <row r="2" spans="1:9" s="3" customFormat="1" ht="15" customHeight="1">
      <c r="A2" s="71" t="s">
        <v>60</v>
      </c>
      <c r="B2" s="71"/>
      <c r="C2" s="71"/>
      <c r="D2" s="71"/>
      <c r="E2" s="71"/>
      <c r="F2" s="71"/>
      <c r="G2" s="71"/>
      <c r="H2" s="71"/>
      <c r="I2" s="71"/>
    </row>
    <row r="3" spans="2:7" ht="12">
      <c r="B3" s="8"/>
      <c r="C3" s="8"/>
      <c r="D3" s="8"/>
      <c r="E3" s="8"/>
      <c r="F3" s="8"/>
      <c r="G3" s="8"/>
    </row>
    <row r="4" spans="2:7" ht="12">
      <c r="B4" s="8"/>
      <c r="C4" s="8"/>
      <c r="D4" s="8"/>
      <c r="E4" s="8"/>
      <c r="F4" s="8"/>
      <c r="G4" s="8"/>
    </row>
    <row r="5" spans="2:7" ht="12">
      <c r="B5" s="8"/>
      <c r="C5" s="8"/>
      <c r="D5" s="8"/>
      <c r="E5" s="8"/>
      <c r="F5" s="8"/>
      <c r="G5" s="8"/>
    </row>
    <row r="6" spans="2:7" ht="12">
      <c r="B6" s="8"/>
      <c r="C6" s="8"/>
      <c r="D6" s="8"/>
      <c r="E6" s="8"/>
      <c r="F6" s="8"/>
      <c r="G6" s="8"/>
    </row>
    <row r="7" spans="2:7" ht="12">
      <c r="B7" s="8"/>
      <c r="C7" s="8"/>
      <c r="D7" s="8"/>
      <c r="E7" s="8"/>
      <c r="F7" s="8"/>
      <c r="G7" s="8"/>
    </row>
    <row r="8" spans="2:7" ht="12">
      <c r="B8" s="8"/>
      <c r="C8" s="8"/>
      <c r="D8" s="8"/>
      <c r="E8" s="8"/>
      <c r="F8" s="8"/>
      <c r="G8" s="8"/>
    </row>
    <row r="9" spans="2:7" ht="12">
      <c r="B9" s="8"/>
      <c r="C9" s="8"/>
      <c r="D9" s="8"/>
      <c r="E9" s="8"/>
      <c r="F9" s="8"/>
      <c r="G9" s="8"/>
    </row>
    <row r="10" spans="2:7" ht="12">
      <c r="B10" s="8"/>
      <c r="C10" s="8"/>
      <c r="D10" s="8"/>
      <c r="E10" s="8"/>
      <c r="F10" s="8"/>
      <c r="G10" s="8"/>
    </row>
    <row r="11" spans="2:7" ht="12">
      <c r="B11" s="8"/>
      <c r="C11" s="8"/>
      <c r="D11" s="8"/>
      <c r="E11" s="8"/>
      <c r="F11" s="8"/>
      <c r="G11" s="8"/>
    </row>
    <row r="12" spans="2:7" ht="12">
      <c r="B12" s="8"/>
      <c r="C12" s="8"/>
      <c r="D12" s="8"/>
      <c r="E12" s="8"/>
      <c r="F12" s="8"/>
      <c r="G12" s="8"/>
    </row>
    <row r="13" spans="2:7" ht="12">
      <c r="B13" s="8"/>
      <c r="C13" s="8"/>
      <c r="D13" s="8"/>
      <c r="E13" s="8"/>
      <c r="F13" s="8"/>
      <c r="G13" s="8"/>
    </row>
    <row r="14" spans="2:7" ht="12">
      <c r="B14" s="8"/>
      <c r="C14" s="8"/>
      <c r="D14" s="8"/>
      <c r="E14" s="8"/>
      <c r="F14" s="8"/>
      <c r="G14" s="8"/>
    </row>
    <row r="15" spans="2:7" ht="12">
      <c r="B15" s="8"/>
      <c r="C15" s="8"/>
      <c r="D15" s="8"/>
      <c r="E15" s="8"/>
      <c r="F15" s="8"/>
      <c r="G15" s="8"/>
    </row>
    <row r="16" spans="2:7" ht="12">
      <c r="B16" s="8"/>
      <c r="C16" s="8"/>
      <c r="D16" s="8"/>
      <c r="E16" s="8"/>
      <c r="F16" s="8"/>
      <c r="G16" s="8"/>
    </row>
    <row r="17" spans="2:7" ht="12">
      <c r="B17" s="8"/>
      <c r="C17" s="8"/>
      <c r="D17" s="8"/>
      <c r="E17" s="8"/>
      <c r="F17" s="8"/>
      <c r="G17" s="8"/>
    </row>
    <row r="18" spans="1:7" ht="12">
      <c r="A18" s="88"/>
      <c r="B18" s="89"/>
      <c r="C18" s="89"/>
      <c r="D18" s="8"/>
      <c r="E18" s="8"/>
      <c r="F18" s="8"/>
      <c r="G18" s="8"/>
    </row>
    <row r="19" spans="1:3" ht="12">
      <c r="A19" s="95"/>
      <c r="B19" s="96" t="s">
        <v>25</v>
      </c>
      <c r="C19" s="96" t="s">
        <v>16</v>
      </c>
    </row>
    <row r="20" spans="1:4" ht="12">
      <c r="A20" s="76" t="s">
        <v>17</v>
      </c>
      <c r="B20" s="92">
        <v>6</v>
      </c>
      <c r="C20" s="9">
        <v>14</v>
      </c>
      <c r="D20" s="9"/>
    </row>
    <row r="21" spans="1:4" ht="12">
      <c r="A21" s="90" t="s">
        <v>18</v>
      </c>
      <c r="B21" s="93">
        <v>4</v>
      </c>
      <c r="C21" s="9">
        <v>11</v>
      </c>
      <c r="D21" s="9"/>
    </row>
    <row r="22" spans="1:4" ht="12">
      <c r="A22" s="77" t="s">
        <v>19</v>
      </c>
      <c r="B22" s="93">
        <v>21</v>
      </c>
      <c r="C22" s="9">
        <v>24</v>
      </c>
      <c r="D22" s="9"/>
    </row>
    <row r="23" spans="1:4" ht="12">
      <c r="A23" s="77" t="s">
        <v>20</v>
      </c>
      <c r="B23" s="93">
        <v>23</v>
      </c>
      <c r="C23" s="9">
        <v>22</v>
      </c>
      <c r="D23" s="9"/>
    </row>
    <row r="24" spans="1:4" ht="12">
      <c r="A24" s="77" t="s">
        <v>21</v>
      </c>
      <c r="B24" s="93">
        <v>19</v>
      </c>
      <c r="C24" s="9">
        <v>15</v>
      </c>
      <c r="D24" s="9"/>
    </row>
    <row r="25" spans="1:4" ht="12">
      <c r="A25" s="77" t="s">
        <v>22</v>
      </c>
      <c r="B25" s="93">
        <v>16</v>
      </c>
      <c r="C25" s="9">
        <v>9</v>
      </c>
      <c r="D25" s="9"/>
    </row>
    <row r="26" spans="1:4" ht="12">
      <c r="A26" s="77" t="s">
        <v>23</v>
      </c>
      <c r="B26" s="93">
        <v>9</v>
      </c>
      <c r="C26" s="9">
        <v>4</v>
      </c>
      <c r="D26" s="9"/>
    </row>
    <row r="27" spans="1:4" ht="12">
      <c r="A27" s="78" t="s">
        <v>15</v>
      </c>
      <c r="B27" s="94">
        <v>2</v>
      </c>
      <c r="C27" s="91">
        <v>1</v>
      </c>
      <c r="D27" s="9"/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A2" sqref="A2:D2"/>
    </sheetView>
  </sheetViews>
  <sheetFormatPr defaultColWidth="8.7109375" defaultRowHeight="15"/>
  <cols>
    <col min="1" max="1" width="41.7109375" style="12" customWidth="1"/>
    <col min="2" max="4" width="12.140625" style="12" customWidth="1"/>
    <col min="5" max="16384" width="8.7109375" style="12" customWidth="1"/>
  </cols>
  <sheetData>
    <row r="2" spans="1:4" ht="12">
      <c r="A2" s="97" t="s">
        <v>63</v>
      </c>
      <c r="B2" s="97"/>
      <c r="C2" s="97"/>
      <c r="D2" s="97"/>
    </row>
    <row r="3" ht="12.75" thickBot="1">
      <c r="A3" s="11"/>
    </row>
    <row r="4" spans="1:4" ht="24.75" thickBot="1">
      <c r="A4" s="13"/>
      <c r="B4" s="13">
        <v>2020</v>
      </c>
      <c r="C4" s="13">
        <v>2021</v>
      </c>
      <c r="D4" s="14" t="s">
        <v>59</v>
      </c>
    </row>
    <row r="5" spans="1:4" ht="12">
      <c r="A5" s="15" t="s">
        <v>26</v>
      </c>
      <c r="B5" s="23">
        <v>30834</v>
      </c>
      <c r="C5" s="23">
        <v>29230</v>
      </c>
      <c r="D5" s="24">
        <v>94.8</v>
      </c>
    </row>
    <row r="6" spans="1:4" ht="12">
      <c r="A6" s="16" t="s">
        <v>27</v>
      </c>
      <c r="B6" s="23">
        <v>16167</v>
      </c>
      <c r="C6" s="23">
        <v>15074</v>
      </c>
      <c r="D6" s="24">
        <v>93.2</v>
      </c>
    </row>
    <row r="7" spans="1:4" ht="12">
      <c r="A7" s="16" t="s">
        <v>28</v>
      </c>
      <c r="B7" s="23">
        <v>14667</v>
      </c>
      <c r="C7" s="23">
        <v>14156</v>
      </c>
      <c r="D7" s="24">
        <v>96.5</v>
      </c>
    </row>
    <row r="8" spans="1:4" ht="19.5" customHeight="1">
      <c r="A8" s="16" t="s">
        <v>29</v>
      </c>
      <c r="B8" s="23">
        <v>11.7</v>
      </c>
      <c r="C8" s="23">
        <v>11.2</v>
      </c>
      <c r="D8" s="24" t="s">
        <v>30</v>
      </c>
    </row>
    <row r="9" spans="1:4" ht="17.25" customHeight="1">
      <c r="A9" s="16" t="s">
        <v>31</v>
      </c>
      <c r="B9" s="23">
        <v>25.1</v>
      </c>
      <c r="C9" s="23">
        <v>25.1</v>
      </c>
      <c r="D9" s="24">
        <v>100</v>
      </c>
    </row>
    <row r="10" spans="1:4" ht="15.75" customHeight="1">
      <c r="A10" s="16" t="s">
        <v>32</v>
      </c>
      <c r="B10" s="23">
        <v>28.8</v>
      </c>
      <c r="C10" s="23">
        <v>28.9</v>
      </c>
      <c r="D10" s="24">
        <v>100</v>
      </c>
    </row>
    <row r="11" spans="1:4" ht="39" customHeight="1">
      <c r="A11" s="16" t="s">
        <v>33</v>
      </c>
      <c r="B11" s="25">
        <v>1.76</v>
      </c>
      <c r="C11" s="25">
        <v>1.73</v>
      </c>
      <c r="D11" s="26">
        <v>98.3</v>
      </c>
    </row>
    <row r="12" spans="1:4" ht="2.25" customHeight="1" thickBot="1">
      <c r="A12" s="17"/>
      <c r="B12" s="18"/>
      <c r="C12" s="18"/>
      <c r="D12" s="19"/>
    </row>
    <row r="13" ht="7.5" customHeight="1"/>
    <row r="14" spans="1:4" ht="25.5" customHeight="1">
      <c r="A14" s="39" t="s">
        <v>34</v>
      </c>
      <c r="B14" s="39"/>
      <c r="C14" s="39"/>
      <c r="D14" s="39"/>
    </row>
  </sheetData>
  <sheetProtection/>
  <mergeCells count="2">
    <mergeCell ref="A2:D2"/>
    <mergeCell ref="A14:D1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A2" sqref="A2:D2"/>
    </sheetView>
  </sheetViews>
  <sheetFormatPr defaultColWidth="8.7109375" defaultRowHeight="15"/>
  <cols>
    <col min="1" max="1" width="66.28125" style="7" customWidth="1"/>
    <col min="2" max="4" width="12.57421875" style="7" customWidth="1"/>
    <col min="5" max="16384" width="8.7109375" style="7" customWidth="1"/>
  </cols>
  <sheetData>
    <row r="2" spans="1:4" ht="13.5">
      <c r="A2" s="98" t="s">
        <v>64</v>
      </c>
      <c r="B2" s="98"/>
      <c r="C2" s="98"/>
      <c r="D2" s="98"/>
    </row>
    <row r="3" ht="12.75" thickBot="1">
      <c r="A3" s="20"/>
    </row>
    <row r="4" spans="1:4" ht="24" customHeight="1">
      <c r="A4" s="40"/>
      <c r="B4" s="42">
        <v>2020</v>
      </c>
      <c r="C4" s="101">
        <v>2021</v>
      </c>
      <c r="D4" s="99" t="s">
        <v>66</v>
      </c>
    </row>
    <row r="5" spans="1:4" ht="15.75" customHeight="1" thickBot="1">
      <c r="A5" s="41"/>
      <c r="B5" s="43"/>
      <c r="C5" s="102"/>
      <c r="D5" s="100"/>
    </row>
    <row r="6" spans="1:4" ht="12">
      <c r="A6" s="30" t="s">
        <v>35</v>
      </c>
      <c r="B6" s="27">
        <v>40717</v>
      </c>
      <c r="C6" s="27">
        <v>45437</v>
      </c>
      <c r="D6" s="27">
        <v>111.6</v>
      </c>
    </row>
    <row r="7" spans="1:4" ht="12">
      <c r="A7" s="30" t="s">
        <v>36</v>
      </c>
      <c r="B7" s="27">
        <v>21450</v>
      </c>
      <c r="C7" s="27">
        <v>23421</v>
      </c>
      <c r="D7" s="27">
        <v>109.2</v>
      </c>
    </row>
    <row r="8" spans="1:4" ht="12">
      <c r="A8" s="30" t="s">
        <v>37</v>
      </c>
      <c r="B8" s="27">
        <v>19267</v>
      </c>
      <c r="C8" s="27">
        <v>22016</v>
      </c>
      <c r="D8" s="27">
        <v>114.3</v>
      </c>
    </row>
    <row r="9" spans="1:4" ht="12">
      <c r="A9" s="30" t="s">
        <v>38</v>
      </c>
      <c r="B9" s="28">
        <v>15.4</v>
      </c>
      <c r="C9" s="27">
        <v>17.4</v>
      </c>
      <c r="D9" s="27" t="s">
        <v>30</v>
      </c>
    </row>
    <row r="10" spans="1:4" ht="12">
      <c r="A10" s="30" t="s">
        <v>39</v>
      </c>
      <c r="B10" s="28">
        <v>268</v>
      </c>
      <c r="C10" s="27">
        <v>247</v>
      </c>
      <c r="D10" s="27">
        <v>92.2</v>
      </c>
    </row>
    <row r="11" spans="1:4" ht="13.5" customHeight="1">
      <c r="A11" s="30" t="s">
        <v>40</v>
      </c>
      <c r="B11" s="28">
        <v>8.7</v>
      </c>
      <c r="C11" s="27">
        <v>8.5</v>
      </c>
      <c r="D11" s="27" t="s">
        <v>30</v>
      </c>
    </row>
    <row r="12" spans="1:4" ht="12">
      <c r="A12" s="30" t="s">
        <v>41</v>
      </c>
      <c r="B12" s="27">
        <v>9</v>
      </c>
      <c r="C12" s="27">
        <v>8.9</v>
      </c>
      <c r="D12" s="27" t="s">
        <v>30</v>
      </c>
    </row>
    <row r="13" spans="1:4" ht="12.75" thickBot="1">
      <c r="A13" s="31" t="s">
        <v>42</v>
      </c>
      <c r="B13" s="29">
        <v>8.4</v>
      </c>
      <c r="C13" s="29">
        <v>8</v>
      </c>
      <c r="D13" s="29" t="s">
        <v>30</v>
      </c>
    </row>
  </sheetData>
  <sheetProtection/>
  <mergeCells count="5">
    <mergeCell ref="A4:A5"/>
    <mergeCell ref="B4:B5"/>
    <mergeCell ref="C4:C5"/>
    <mergeCell ref="A2:D2"/>
    <mergeCell ref="D4:D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A2" sqref="A2:H2"/>
    </sheetView>
  </sheetViews>
  <sheetFormatPr defaultColWidth="8.7109375" defaultRowHeight="15"/>
  <cols>
    <col min="1" max="16384" width="8.7109375" style="7" customWidth="1"/>
  </cols>
  <sheetData>
    <row r="2" spans="1:8" ht="12">
      <c r="A2" s="72" t="s">
        <v>65</v>
      </c>
      <c r="B2" s="72"/>
      <c r="C2" s="72"/>
      <c r="D2" s="72"/>
      <c r="E2" s="72"/>
      <c r="F2" s="72"/>
      <c r="G2" s="72"/>
      <c r="H2" s="72"/>
    </row>
    <row r="3" spans="1:8" ht="12.75" thickBot="1">
      <c r="A3" s="57" t="s">
        <v>43</v>
      </c>
      <c r="B3" s="57"/>
      <c r="C3" s="57"/>
      <c r="D3" s="57"/>
      <c r="E3" s="57"/>
      <c r="F3" s="57"/>
      <c r="G3" s="57"/>
      <c r="H3" s="57"/>
    </row>
    <row r="4" spans="1:8" ht="12.75" thickBot="1">
      <c r="A4" s="58" t="s">
        <v>44</v>
      </c>
      <c r="B4" s="59"/>
      <c r="C4" s="63" t="s">
        <v>45</v>
      </c>
      <c r="D4" s="64"/>
      <c r="E4" s="65"/>
      <c r="F4" s="63" t="s">
        <v>46</v>
      </c>
      <c r="G4" s="64"/>
      <c r="H4" s="64"/>
    </row>
    <row r="5" spans="1:8" ht="12.75" thickBot="1">
      <c r="A5" s="56"/>
      <c r="B5" s="60"/>
      <c r="C5" s="66" t="s">
        <v>47</v>
      </c>
      <c r="D5" s="68" t="s">
        <v>48</v>
      </c>
      <c r="E5" s="65"/>
      <c r="F5" s="69" t="s">
        <v>47</v>
      </c>
      <c r="G5" s="68" t="s">
        <v>48</v>
      </c>
      <c r="H5" s="64"/>
    </row>
    <row r="6" spans="1:8" ht="36.75" thickBot="1">
      <c r="A6" s="61"/>
      <c r="B6" s="62"/>
      <c r="C6" s="67"/>
      <c r="D6" s="22" t="s">
        <v>49</v>
      </c>
      <c r="E6" s="22" t="s">
        <v>50</v>
      </c>
      <c r="F6" s="70"/>
      <c r="G6" s="22" t="s">
        <v>51</v>
      </c>
      <c r="H6" s="21" t="s">
        <v>52</v>
      </c>
    </row>
    <row r="7" spans="1:8" ht="12">
      <c r="A7" s="32" t="s">
        <v>47</v>
      </c>
      <c r="B7" s="33"/>
      <c r="C7" s="34">
        <v>34967</v>
      </c>
      <c r="D7" s="35">
        <v>23978</v>
      </c>
      <c r="E7" s="35">
        <v>10989</v>
      </c>
      <c r="F7" s="36">
        <v>34967</v>
      </c>
      <c r="G7" s="36">
        <v>15744</v>
      </c>
      <c r="H7" s="36">
        <v>19223</v>
      </c>
    </row>
    <row r="8" spans="1:8" ht="12">
      <c r="A8" s="50" t="s">
        <v>48</v>
      </c>
      <c r="B8" s="51"/>
      <c r="C8" s="37"/>
      <c r="D8" s="38"/>
      <c r="E8" s="38"/>
      <c r="F8" s="38"/>
      <c r="G8" s="38"/>
      <c r="H8" s="38"/>
    </row>
    <row r="9" spans="1:8" ht="12">
      <c r="A9" s="52" t="s">
        <v>53</v>
      </c>
      <c r="B9" s="53"/>
      <c r="C9" s="37">
        <v>63</v>
      </c>
      <c r="D9" s="38">
        <v>44</v>
      </c>
      <c r="E9" s="38">
        <v>19</v>
      </c>
      <c r="F9" s="38">
        <v>63</v>
      </c>
      <c r="G9" s="38">
        <v>20</v>
      </c>
      <c r="H9" s="38">
        <v>43</v>
      </c>
    </row>
    <row r="10" spans="1:8" ht="12">
      <c r="A10" s="52" t="s">
        <v>54</v>
      </c>
      <c r="B10" s="53"/>
      <c r="C10" s="37">
        <v>15370</v>
      </c>
      <c r="D10" s="38">
        <v>10639</v>
      </c>
      <c r="E10" s="38">
        <v>4731</v>
      </c>
      <c r="F10" s="38">
        <v>15370</v>
      </c>
      <c r="G10" s="38">
        <v>5309</v>
      </c>
      <c r="H10" s="38">
        <v>10061</v>
      </c>
    </row>
    <row r="11" spans="1:8" ht="12">
      <c r="A11" s="52" t="s">
        <v>55</v>
      </c>
      <c r="B11" s="53"/>
      <c r="C11" s="37">
        <v>15375</v>
      </c>
      <c r="D11" s="38">
        <v>10567</v>
      </c>
      <c r="E11" s="38">
        <v>4808</v>
      </c>
      <c r="F11" s="38">
        <v>15375</v>
      </c>
      <c r="G11" s="38">
        <v>7791</v>
      </c>
      <c r="H11" s="38">
        <v>7584</v>
      </c>
    </row>
    <row r="12" spans="1:8" ht="12" customHeight="1">
      <c r="A12" s="46" t="s">
        <v>56</v>
      </c>
      <c r="B12" s="47"/>
      <c r="C12" s="54">
        <v>4159</v>
      </c>
      <c r="D12" s="44">
        <v>2728</v>
      </c>
      <c r="E12" s="44">
        <v>1431</v>
      </c>
      <c r="F12" s="44">
        <v>4159</v>
      </c>
      <c r="G12" s="44">
        <v>2624</v>
      </c>
      <c r="H12" s="44">
        <v>1535</v>
      </c>
    </row>
    <row r="13" spans="1:8" ht="6" customHeight="1" thickBot="1">
      <c r="A13" s="48"/>
      <c r="B13" s="49"/>
      <c r="C13" s="55"/>
      <c r="D13" s="45"/>
      <c r="E13" s="45"/>
      <c r="F13" s="45"/>
      <c r="G13" s="45"/>
      <c r="H13" s="45"/>
    </row>
  </sheetData>
  <sheetProtection/>
  <mergeCells count="20">
    <mergeCell ref="C12:C13"/>
    <mergeCell ref="A2:H2"/>
    <mergeCell ref="A3:H3"/>
    <mergeCell ref="A4:B6"/>
    <mergeCell ref="C4:E4"/>
    <mergeCell ref="F4:H4"/>
    <mergeCell ref="C5:C6"/>
    <mergeCell ref="D5:E5"/>
    <mergeCell ref="F5:F6"/>
    <mergeCell ref="G5:H5"/>
    <mergeCell ref="E12:E13"/>
    <mergeCell ref="F12:F13"/>
    <mergeCell ref="G12:G13"/>
    <mergeCell ref="H12:H13"/>
    <mergeCell ref="A12:B13"/>
    <mergeCell ref="A8:B8"/>
    <mergeCell ref="A9:B9"/>
    <mergeCell ref="A10:B10"/>
    <mergeCell ref="A11:B11"/>
    <mergeCell ref="D12:D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Bargan Natalia</dc:creator>
  <cp:keywords/>
  <dc:description/>
  <cp:lastModifiedBy>Doina Vudvud</cp:lastModifiedBy>
  <dcterms:created xsi:type="dcterms:W3CDTF">2020-07-03T01:43:39Z</dcterms:created>
  <dcterms:modified xsi:type="dcterms:W3CDTF">2022-06-16T10:30:06Z</dcterms:modified>
  <cp:category/>
  <cp:version/>
  <cp:contentType/>
  <cp:contentStatus/>
</cp:coreProperties>
</file>