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ota informativa IPC\"/>
    </mc:Choice>
  </mc:AlternateContent>
  <xr:revisionPtr revIDLastSave="0" documentId="13_ncr:1_{F6612D9B-904F-4952-AEC8-F4F1A68F4853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0" r:id="rId5"/>
  </sheets>
  <calcPr calcId="179021"/>
</workbook>
</file>

<file path=xl/sharedStrings.xml><?xml version="1.0" encoding="utf-8"?>
<sst xmlns="http://schemas.openxmlformats.org/spreadsheetml/2006/main" count="126" uniqueCount="114">
  <si>
    <t>XII</t>
  </si>
  <si>
    <t>I</t>
  </si>
  <si>
    <t>III</t>
  </si>
  <si>
    <t>V</t>
  </si>
  <si>
    <t>VI</t>
  </si>
  <si>
    <t>VII</t>
  </si>
  <si>
    <t>VIII</t>
  </si>
  <si>
    <t xml:space="preserve">X </t>
  </si>
  <si>
    <t>XI</t>
  </si>
  <si>
    <t>II</t>
  </si>
  <si>
    <t>IV</t>
  </si>
  <si>
    <t>Decembrie 2020</t>
  </si>
  <si>
    <t>Mărfuri şi servicii</t>
  </si>
  <si>
    <t>Coeficientul de ponderare
(în decimile)</t>
  </si>
  <si>
    <t xml:space="preserve">Informativ: </t>
  </si>
  <si>
    <t>Decembrie 2019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</si>
  <si>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</si>
  <si>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</si>
  <si>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</si>
  <si>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</si>
  <si>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</si>
  <si>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</si>
  <si>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</si>
  <si>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</si>
  <si>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</si>
  <si>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</si>
  <si>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</si>
  <si>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</si>
  <si>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</si>
  <si>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</si>
  <si>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</si>
  <si>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</si>
  <si>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</si>
  <si>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</si>
  <si>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</si>
  <si>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</si>
  <si>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</si>
  <si>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</si>
  <si>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</si>
  <si>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</si>
  <si>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</si>
  <si>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</si>
  <si>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</si>
  <si>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</si>
  <si>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</si>
  <si>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</si>
  <si>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</si>
  <si>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</si>
  <si>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</si>
  <si>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</si>
  <si>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</si>
  <si>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</si>
  <si>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</si>
  <si>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</si>
  <si>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</si>
  <si>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</si>
  <si>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</si>
  <si>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</si>
  <si>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</si>
  <si>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</si>
  <si>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Aprilie</t>
  </si>
  <si>
    <t>Decembrie</t>
  </si>
  <si>
    <t>Mai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</si>
  <si>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</si>
  <si>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</si>
  <si>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</si>
  <si>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</si>
  <si>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</si>
  <si>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</si>
  <si>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</si>
  <si>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</si>
  <si>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</si>
  <si>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</si>
  <si>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</si>
  <si>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</si>
  <si>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</si>
  <si>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</si>
  <si>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</si>
  <si>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</si>
  <si>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t>Februarie</t>
  </si>
  <si>
    <t>Martie</t>
  </si>
  <si>
    <t>Iunie</t>
  </si>
  <si>
    <t>Iulie</t>
  </si>
  <si>
    <r>
      <t xml:space="preserve">Legume </t>
    </r>
    <r>
      <rPr>
        <vertAlign val="superscript"/>
        <sz val="9"/>
        <color theme="1"/>
        <rFont val="Arial"/>
        <family val="2"/>
        <charset val="204"/>
      </rPr>
      <t>1</t>
    </r>
  </si>
  <si>
    <r>
      <t xml:space="preserve">Fructe </t>
    </r>
    <r>
      <rPr>
        <vertAlign val="superscript"/>
        <sz val="9"/>
        <color theme="1"/>
        <rFont val="Arial"/>
        <family val="2"/>
        <charset val="204"/>
      </rPr>
      <t>2</t>
    </r>
  </si>
  <si>
    <r>
      <t xml:space="preserve">Combustibili și carburanți </t>
    </r>
    <r>
      <rPr>
        <vertAlign val="superscript"/>
        <sz val="9"/>
        <color theme="1"/>
        <rFont val="Arial"/>
        <family val="2"/>
        <charset val="204"/>
      </rPr>
      <t>3</t>
    </r>
  </si>
  <si>
    <r>
      <t>1</t>
    </r>
    <r>
      <rPr>
        <sz val="9"/>
        <color theme="1"/>
        <rFont val="Arial"/>
        <family val="2"/>
        <charset val="204"/>
      </rPr>
      <t xml:space="preserve"> Poziția „legume” include legume proaspete, congelate, boboase în stadiul de maturitate biologică, conserve și subproduse din legume și nu include cartofi.</t>
    </r>
  </si>
  <si>
    <r>
      <t>2</t>
    </r>
    <r>
      <rPr>
        <sz val="9"/>
        <color theme="1"/>
        <rFont val="Arial"/>
        <family val="2"/>
        <charset val="204"/>
      </rPr>
      <t xml:space="preserve"> Poziția „fructe” include fructe proaspete și nu include: fructe și pomușoare congelate, uscate, nuci, miezuri de fructe și semințe comestibile.</t>
    </r>
    <r>
      <rPr>
        <vertAlign val="superscript"/>
        <sz val="9"/>
        <color theme="1"/>
        <rFont val="Arial"/>
        <family val="2"/>
        <charset val="204"/>
      </rPr>
      <t xml:space="preserve"> </t>
    </r>
  </si>
  <si>
    <r>
      <t>3</t>
    </r>
    <r>
      <rPr>
        <sz val="9"/>
        <color theme="1"/>
        <rFont val="Arial"/>
        <family val="2"/>
        <charset val="204"/>
      </rPr>
      <t xml:space="preserve"> Poziția „combustibili și carburanți” include gaze lichefiate, combustibili lichizi (petrol lampant), combustibili solizi (cărbune de pământ, lemne, brichete, peleți, etc.), motorină, benzină, alte tipuri de combustibili pentru vehicule particulare, lubrifianți.</t>
    </r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</si>
  <si>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</si>
  <si>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</si>
  <si>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</si>
  <si>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</si>
  <si>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</si>
  <si>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</si>
  <si>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</si>
  <si>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August</t>
  </si>
  <si>
    <t>Septembrie</t>
  </si>
  <si>
    <t>IX</t>
  </si>
  <si>
    <t>Octombrie</t>
  </si>
  <si>
    <t>Octombrie 2021, în % faţă de:</t>
  </si>
  <si>
    <t>Septembrie 
2021</t>
  </si>
  <si>
    <t>Octombrie
2020</t>
  </si>
  <si>
    <t>Octombrie 2020, în % faţă de:</t>
  </si>
  <si>
    <t>Septembrie
 2020</t>
  </si>
  <si>
    <t>Octombrie
 2019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</si>
  <si>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octombrie 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</si>
  <si>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octombrie 2021, pe diviziuni de mărfuri și servicii, conform clasificatorului COICOP</t>
    </r>
  </si>
  <si>
    <t>Septembrie
2021</t>
  </si>
  <si>
    <t>Octombrie 
2020</t>
  </si>
  <si>
    <t>X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</si>
  <si>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octombrie 2021</t>
    </r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</si>
  <si>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ianuarie-octombrie 2021, pe regiuni statistice</t>
    </r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</si>
  <si>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octombrie 2020 – octombrie 2021
(luna corespunzătoare a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</si>
</sst>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/>
    <xf numFmtId="0" fontId="1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7" xfId="0" applyFont="1" applyBorder="1"/>
    <xf numFmtId="0" fontId="8" fillId="0" borderId="6" xfId="0" applyFont="1" applyBorder="1"/>
    <xf numFmtId="0" fontId="8" fillId="0" borderId="14" xfId="0" applyFont="1" applyBorder="1"/>
    <xf numFmtId="164" fontId="2" fillId="0" borderId="9" xfId="0" applyNumberFormat="1" applyFont="1" applyBorder="1"/>
    <xf numFmtId="0" fontId="2" fillId="0" borderId="8" xfId="0" applyFont="1" applyBorder="1"/>
    <xf numFmtId="0" fontId="2" fillId="0" borderId="0" xfId="0" applyFont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1" fillId="0" borderId="0" xfId="0" applyNumberFormat="1" applyFont="1" applyBorder="1"/>
    <xf numFmtId="2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/>
    <xf numFmtId="164" fontId="2" fillId="0" borderId="0" xfId="0" applyNumberFormat="1" applyFont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69885672654E-2"/>
          <c:y val="5.8018346637438295E-2"/>
          <c:w val="0.90572448390759663"/>
          <c:h val="0.6980560432903713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'!$A$26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387716287759878E-2"/>
                  <c:y val="-2.922362058994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A-4695-A22F-C6FD8E55D69F}"/>
                </c:ext>
              </c:extLst>
            </c:dLbl>
            <c:dLbl>
              <c:idx val="1"/>
              <c:layout>
                <c:manualLayout>
                  <c:x val="-3.8193896242833571E-2"/>
                  <c:y val="-3.6343632586557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A-4695-A22F-C6FD8E55D69F}"/>
                </c:ext>
              </c:extLst>
            </c:dLbl>
            <c:dLbl>
              <c:idx val="2"/>
              <c:layout>
                <c:manualLayout>
                  <c:x val="-3.9320863291810552E-2"/>
                  <c:y val="-3.0764636608998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A-4695-A22F-C6FD8E55D69F}"/>
                </c:ext>
              </c:extLst>
            </c:dLbl>
            <c:dLbl>
              <c:idx val="3"/>
              <c:layout>
                <c:manualLayout>
                  <c:x val="-4.5999305075085456E-2"/>
                  <c:y val="-3.1629418539691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A-4695-A22F-C6FD8E55D69F}"/>
                </c:ext>
              </c:extLst>
            </c:dLbl>
            <c:dLbl>
              <c:idx val="4"/>
              <c:layout>
                <c:manualLayout>
                  <c:x val="-3.447162847119567E-2"/>
                  <c:y val="3.4732688109494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A-4695-A22F-C6FD8E55D69F}"/>
                </c:ext>
              </c:extLst>
            </c:dLbl>
            <c:dLbl>
              <c:idx val="5"/>
              <c:layout>
                <c:manualLayout>
                  <c:x val="-3.2526905481067868E-2"/>
                  <c:y val="2.8813891624875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A-4695-A22F-C6FD8E55D69F}"/>
                </c:ext>
              </c:extLst>
            </c:dLbl>
            <c:dLbl>
              <c:idx val="6"/>
              <c:layout>
                <c:manualLayout>
                  <c:x val="-3.929413332448832E-2"/>
                  <c:y val="3.4132905765811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A-4695-A22F-C6FD8E55D69F}"/>
                </c:ext>
              </c:extLst>
            </c:dLbl>
            <c:dLbl>
              <c:idx val="7"/>
              <c:layout>
                <c:manualLayout>
                  <c:x val="-3.0466944704850722E-2"/>
                  <c:y val="3.5635001270002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A-4695-A22F-C6FD8E55D69F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A-4695-A22F-C6FD8E55D69F}"/>
                </c:ext>
              </c:extLst>
            </c:dLbl>
            <c:dLbl>
              <c:idx val="9"/>
              <c:layout>
                <c:manualLayout>
                  <c:x val="-3.3749394732519686E-2"/>
                  <c:y val="2.7670048706598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A-4695-A22F-C6FD8E55D69F}"/>
                </c:ext>
              </c:extLst>
            </c:dLbl>
            <c:dLbl>
              <c:idx val="10"/>
              <c:layout>
                <c:manualLayout>
                  <c:x val="-3.8796845569868663E-2"/>
                  <c:y val="3.4303547877410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A-4695-A22F-C6FD8E55D69F}"/>
                </c:ext>
              </c:extLst>
            </c:dLbl>
            <c:dLbl>
              <c:idx val="11"/>
              <c:layout>
                <c:manualLayout>
                  <c:x val="-3.0831489978334802E-2"/>
                  <c:y val="2.7670048706598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A-4695-A22F-C6FD8E55D69F}"/>
                </c:ext>
              </c:extLst>
            </c:dLbl>
            <c:dLbl>
              <c:idx val="12"/>
              <c:layout>
                <c:manualLayout>
                  <c:x val="-7.5945607193569414E-3"/>
                  <c:y val="1.0559821917213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A-4695-A22F-C6FD8E55D69F}"/>
                </c:ext>
              </c:extLst>
            </c:dLbl>
            <c:dLbl>
              <c:idx val="13"/>
              <c:layout>
                <c:manualLayout>
                  <c:x val="-8.224592373354888E-3"/>
                  <c:y val="-2.2530142683417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X </c:v>
                  </c:pt>
                  <c:pt idx="1">
                    <c:v>XI</c:v>
                  </c:pt>
                  <c:pt idx="2">
                    <c:v>XII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V</c:v>
                  </c:pt>
                  <c:pt idx="8">
                    <c:v>VI</c:v>
                  </c:pt>
                  <c:pt idx="9">
                    <c:v>VII</c:v>
                  </c:pt>
                  <c:pt idx="10">
                    <c:v>VIII</c:v>
                  </c:pt>
                  <c:pt idx="11">
                    <c:v>IX</c:v>
                  </c:pt>
                  <c:pt idx="12">
                    <c:v>X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'Figura 1 '!$B$26:$N$26</c:f>
              <c:numCache>
                <c:formatCode>0,0</c:formatCode>
                <c:ptCount val="13"/>
                <c:pt idx="0">
                  <c:v>101.6</c:v>
                </c:pt>
                <c:pt idx="1">
                  <c:v>100.9</c:v>
                </c:pt>
                <c:pt idx="2">
                  <c:v>100.39</c:v>
                </c:pt>
                <c:pt idx="3">
                  <c:v>100.21620995912834</c:v>
                </c:pt>
                <c:pt idx="4">
                  <c:v>100.61857077125185</c:v>
                </c:pt>
                <c:pt idx="5">
                  <c:v>101.49346678626056</c:v>
                </c:pt>
                <c:pt idx="6">
                  <c:v>102.82590202661233</c:v>
                </c:pt>
                <c:pt idx="7">
                  <c:v>103.1</c:v>
                </c:pt>
                <c:pt idx="8">
                  <c:v>103.2</c:v>
                </c:pt>
                <c:pt idx="9">
                  <c:v>103.49</c:v>
                </c:pt>
                <c:pt idx="10">
                  <c:v>104.64468353711754</c:v>
                </c:pt>
                <c:pt idx="11">
                  <c:v>106.67521144323689</c:v>
                </c:pt>
                <c:pt idx="12">
                  <c:v>108.8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1 '!$A$27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132540225643005E-2"/>
                  <c:y val="-3.019787197259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A-4695-A22F-C6FD8E55D69F}"/>
                </c:ext>
              </c:extLst>
            </c:dLbl>
            <c:dLbl>
              <c:idx val="1"/>
              <c:layout>
                <c:manualLayout>
                  <c:x val="-2.7628750710301735E-2"/>
                  <c:y val="-3.623398871548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A-4695-A22F-C6FD8E55D69F}"/>
                </c:ext>
              </c:extLst>
            </c:dLbl>
            <c:dLbl>
              <c:idx val="2"/>
              <c:layout>
                <c:manualLayout>
                  <c:x val="-3.3561850693844347E-2"/>
                  <c:y val="-4.8015621031242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A-4695-A22F-C6FD8E55D69F}"/>
                </c:ext>
              </c:extLst>
            </c:dLbl>
            <c:dLbl>
              <c:idx val="3"/>
              <c:layout>
                <c:manualLayout>
                  <c:x val="-4.145130844603867E-2"/>
                  <c:y val="-4.127159478199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A-4695-A22F-C6FD8E55D69F}"/>
                </c:ext>
              </c:extLst>
            </c:dLbl>
            <c:dLbl>
              <c:idx val="4"/>
              <c:layout>
                <c:manualLayout>
                  <c:x val="-4.4005815424285187E-2"/>
                  <c:y val="-3.7865483028233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A-4695-A22F-C6FD8E55D69F}"/>
                </c:ext>
              </c:extLst>
            </c:dLbl>
            <c:dLbl>
              <c:idx val="5"/>
              <c:layout>
                <c:manualLayout>
                  <c:x val="-4.0237066929193856E-2"/>
                  <c:y val="-4.1738483624697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A-4695-A22F-C6FD8E55D69F}"/>
                </c:ext>
              </c:extLst>
            </c:dLbl>
            <c:dLbl>
              <c:idx val="6"/>
              <c:layout>
                <c:manualLayout>
                  <c:x val="-5.1215627982572856E-2"/>
                  <c:y val="-4.0445477682278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A-4695-A22F-C6FD8E55D69F}"/>
                </c:ext>
              </c:extLst>
            </c:dLbl>
            <c:dLbl>
              <c:idx val="7"/>
              <c:layout>
                <c:manualLayout>
                  <c:x val="-4.2251458696208499E-2"/>
                  <c:y val="-2.1796238584890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160773790677777E-2"/>
                      <c:h val="6.7418257152750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FD9A-4695-A22F-C6FD8E55D69F}"/>
                </c:ext>
              </c:extLst>
            </c:dLbl>
            <c:dLbl>
              <c:idx val="8"/>
              <c:layout>
                <c:manualLayout>
                  <c:x val="-4.1334012002694355E-2"/>
                  <c:y val="2.0077237276840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A-4695-A22F-C6FD8E55D69F}"/>
                </c:ext>
              </c:extLst>
            </c:dLbl>
            <c:dLbl>
              <c:idx val="9"/>
              <c:layout>
                <c:manualLayout>
                  <c:x val="-4.2908293180008265E-2"/>
                  <c:y val="-2.52964428969904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A-4695-A22F-C6FD8E55D69F}"/>
                </c:ext>
              </c:extLst>
            </c:dLbl>
            <c:dLbl>
              <c:idx val="10"/>
              <c:layout>
                <c:manualLayout>
                  <c:x val="-5.299732088157931E-2"/>
                  <c:y val="-3.1640814288404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A-4695-A22F-C6FD8E55D69F}"/>
                </c:ext>
              </c:extLst>
            </c:dLbl>
            <c:dLbl>
              <c:idx val="11"/>
              <c:layout>
                <c:manualLayout>
                  <c:x val="-2.0344993645094532E-2"/>
                  <c:y val="1.3126089556599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A-4695-A22F-C6FD8E55D69F}"/>
                </c:ext>
              </c:extLst>
            </c:dLbl>
            <c:dLbl>
              <c:idx val="12"/>
              <c:layout>
                <c:manualLayout>
                  <c:x val="-8.532750156793523E-3"/>
                  <c:y val="8.06953005623846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9A-4695-A22F-C6FD8E55D69F}"/>
                </c:ext>
              </c:extLst>
            </c:dLbl>
            <c:dLbl>
              <c:idx val="13"/>
              <c:layout>
                <c:manualLayout>
                  <c:x val="-5.7933176267126211E-3"/>
                  <c:y val="-5.156611517238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X </c:v>
                  </c:pt>
                  <c:pt idx="1">
                    <c:v>XI</c:v>
                  </c:pt>
                  <c:pt idx="2">
                    <c:v>XII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V</c:v>
                  </c:pt>
                  <c:pt idx="8">
                    <c:v>VI</c:v>
                  </c:pt>
                  <c:pt idx="9">
                    <c:v>VII</c:v>
                  </c:pt>
                  <c:pt idx="10">
                    <c:v>VIII</c:v>
                  </c:pt>
                  <c:pt idx="11">
                    <c:v>IX</c:v>
                  </c:pt>
                  <c:pt idx="12">
                    <c:v>X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'Figura 1 '!$B$27:$N$27</c:f>
              <c:numCache>
                <c:formatCode>0,0</c:formatCode>
                <c:ptCount val="13"/>
                <c:pt idx="0">
                  <c:v>103.9</c:v>
                </c:pt>
                <c:pt idx="1">
                  <c:v>102.7</c:v>
                </c:pt>
                <c:pt idx="2">
                  <c:v>101.7</c:v>
                </c:pt>
                <c:pt idx="3">
                  <c:v>101.26307256791887</c:v>
                </c:pt>
                <c:pt idx="4">
                  <c:v>101.80024214420501</c:v>
                </c:pt>
                <c:pt idx="5">
                  <c:v>103.02374324682064</c:v>
                </c:pt>
                <c:pt idx="6">
                  <c:v>105.07500814317116</c:v>
                </c:pt>
                <c:pt idx="7">
                  <c:v>104.9</c:v>
                </c:pt>
                <c:pt idx="8">
                  <c:v>104.6</c:v>
                </c:pt>
                <c:pt idx="9">
                  <c:v>104.2</c:v>
                </c:pt>
                <c:pt idx="10">
                  <c:v>104.83423254090516</c:v>
                </c:pt>
                <c:pt idx="11">
                  <c:v>108.30771277885557</c:v>
                </c:pt>
                <c:pt idx="12">
                  <c:v>112.7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9A-4695-A22F-C6FD8E55D69F}"/>
            </c:ext>
          </c:extLst>
        </c:ser>
        <c:ser>
          <c:idx val="2"/>
          <c:order val="2"/>
          <c:tx>
            <c:strRef>
              <c:f>'Figura 1 '!$A$28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653147125967335E-2"/>
                  <c:y val="1.9393233359811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A-4695-A22F-C6FD8E55D69F}"/>
                </c:ext>
              </c:extLst>
            </c:dLbl>
            <c:dLbl>
              <c:idx val="1"/>
              <c:layout>
                <c:manualLayout>
                  <c:x val="-3.4602993663382028E-2"/>
                  <c:y val="3.0833529089850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9A-4695-A22F-C6FD8E55D69F}"/>
                </c:ext>
              </c:extLst>
            </c:dLbl>
            <c:dLbl>
              <c:idx val="2"/>
              <c:layout>
                <c:manualLayout>
                  <c:x val="-4.556177669136495E-2"/>
                  <c:y val="2.0034762213458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9A-4695-A22F-C6FD8E55D69F}"/>
                </c:ext>
              </c:extLst>
            </c:dLbl>
            <c:dLbl>
              <c:idx val="3"/>
              <c:layout>
                <c:manualLayout>
                  <c:x val="-9.3316529154843647E-3"/>
                  <c:y val="1.577430616077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9A-4695-A22F-C6FD8E55D69F}"/>
                </c:ext>
              </c:extLst>
            </c:dLbl>
            <c:dLbl>
              <c:idx val="4"/>
              <c:layout>
                <c:manualLayout>
                  <c:x val="-4.2714628357052975E-2"/>
                  <c:y val="-1.5327840777646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9A-4695-A22F-C6FD8E55D69F}"/>
                </c:ext>
              </c:extLst>
            </c:dLbl>
            <c:dLbl>
              <c:idx val="5"/>
              <c:layout>
                <c:manualLayout>
                  <c:x val="-4.6150786514799161E-2"/>
                  <c:y val="3.15714038189737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9A-4695-A22F-C6FD8E55D69F}"/>
                </c:ext>
              </c:extLst>
            </c:dLbl>
            <c:dLbl>
              <c:idx val="6"/>
              <c:layout>
                <c:manualLayout>
                  <c:x val="-4.3483618267190154E-2"/>
                  <c:y val="-1.3462979425958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9A-4695-A22F-C6FD8E55D69F}"/>
                </c:ext>
              </c:extLst>
            </c:dLbl>
            <c:dLbl>
              <c:idx val="7"/>
              <c:layout>
                <c:manualLayout>
                  <c:x val="-3.67595468358057E-2"/>
                  <c:y val="2.341826360386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9A-4695-A22F-C6FD8E55D69F}"/>
                </c:ext>
              </c:extLst>
            </c:dLbl>
            <c:dLbl>
              <c:idx val="8"/>
              <c:layout>
                <c:manualLayout>
                  <c:x val="-3.9621692629833616E-2"/>
                  <c:y val="-3.610950174937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9A-4695-A22F-C6FD8E55D69F}"/>
                </c:ext>
              </c:extLst>
            </c:dLbl>
            <c:dLbl>
              <c:idx val="9"/>
              <c:layout>
                <c:manualLayout>
                  <c:x val="-4.3052579603953756E-2"/>
                  <c:y val="-3.481427131050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9A-4695-A22F-C6FD8E55D69F}"/>
                </c:ext>
              </c:extLst>
            </c:dLbl>
            <c:dLbl>
              <c:idx val="10"/>
              <c:layout>
                <c:manualLayout>
                  <c:x val="-3.8271857100709995E-2"/>
                  <c:y val="-3.7329819659639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9A-4695-A22F-C6FD8E55D69F}"/>
                </c:ext>
              </c:extLst>
            </c:dLbl>
            <c:dLbl>
              <c:idx val="11"/>
              <c:layout>
                <c:manualLayout>
                  <c:x val="-6.0775755654646699E-2"/>
                  <c:y val="-2.58789683428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9A-4695-A22F-C6FD8E55D69F}"/>
                </c:ext>
              </c:extLst>
            </c:dLbl>
            <c:dLbl>
              <c:idx val="12"/>
              <c:layout>
                <c:manualLayout>
                  <c:x val="-2.0230087200885115E-2"/>
                  <c:y val="-1.9429492560259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D9A-4695-A22F-C6FD8E55D69F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X </c:v>
                  </c:pt>
                  <c:pt idx="1">
                    <c:v>XI</c:v>
                  </c:pt>
                  <c:pt idx="2">
                    <c:v>XII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V</c:v>
                  </c:pt>
                  <c:pt idx="8">
                    <c:v>VI</c:v>
                  </c:pt>
                  <c:pt idx="9">
                    <c:v>VII</c:v>
                  </c:pt>
                  <c:pt idx="10">
                    <c:v>VIII</c:v>
                  </c:pt>
                  <c:pt idx="11">
                    <c:v>IX</c:v>
                  </c:pt>
                  <c:pt idx="12">
                    <c:v>X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'Figura 1 '!$B$28:$N$28</c:f>
              <c:numCache>
                <c:formatCode>0,0</c:formatCode>
                <c:ptCount val="13"/>
                <c:pt idx="0">
                  <c:v>99.6</c:v>
                </c:pt>
                <c:pt idx="1">
                  <c:v>99.8</c:v>
                </c:pt>
                <c:pt idx="2">
                  <c:v>99.5</c:v>
                </c:pt>
                <c:pt idx="3">
                  <c:v>99.9171755230918</c:v>
                </c:pt>
                <c:pt idx="4">
                  <c:v>101.15409468187423</c:v>
                </c:pt>
                <c:pt idx="5">
                  <c:v>102.33742057723278</c:v>
                </c:pt>
                <c:pt idx="6">
                  <c:v>103.8005434633609</c:v>
                </c:pt>
                <c:pt idx="7">
                  <c:v>104.7</c:v>
                </c:pt>
                <c:pt idx="8">
                  <c:v>105.2</c:v>
                </c:pt>
                <c:pt idx="9">
                  <c:v>105.54</c:v>
                </c:pt>
                <c:pt idx="10">
                  <c:v>106.92847415687653</c:v>
                </c:pt>
                <c:pt idx="11">
                  <c:v>108.6235492637847</c:v>
                </c:pt>
                <c:pt idx="12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9A-4695-A22F-C6FD8E55D69F}"/>
            </c:ext>
          </c:extLst>
        </c:ser>
        <c:ser>
          <c:idx val="3"/>
          <c:order val="3"/>
          <c:tx>
            <c:strRef>
              <c:f>'Figura 1 '!$A$29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673805902594691E-2"/>
                  <c:y val="-1.999151016720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9A-4695-A22F-C6FD8E55D69F}"/>
                </c:ext>
              </c:extLst>
            </c:dLbl>
            <c:dLbl>
              <c:idx val="1"/>
              <c:layout>
                <c:manualLayout>
                  <c:x val="-4.1626154779285163E-2"/>
                  <c:y val="-2.6128120848807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9A-4695-A22F-C6FD8E55D69F}"/>
                </c:ext>
              </c:extLst>
            </c:dLbl>
            <c:dLbl>
              <c:idx val="2"/>
              <c:layout>
                <c:manualLayout>
                  <c:x val="-4.4950212287369742E-2"/>
                  <c:y val="-1.8605372732925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9A-4695-A22F-C6FD8E55D69F}"/>
                </c:ext>
              </c:extLst>
            </c:dLbl>
            <c:dLbl>
              <c:idx val="3"/>
              <c:layout>
                <c:manualLayout>
                  <c:x val="-3.6719771528194715E-2"/>
                  <c:y val="2.2469826517855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9A-4695-A22F-C6FD8E55D69F}"/>
                </c:ext>
              </c:extLst>
            </c:dLbl>
            <c:dLbl>
              <c:idx val="4"/>
              <c:layout>
                <c:manualLayout>
                  <c:x val="-4.9713753371743864E-2"/>
                  <c:y val="2.2774711186132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D9A-4695-A22F-C6FD8E55D69F}"/>
                </c:ext>
              </c:extLst>
            </c:dLbl>
            <c:dLbl>
              <c:idx val="5"/>
              <c:layout>
                <c:manualLayout>
                  <c:x val="-2.9348233580112956E-2"/>
                  <c:y val="1.9295074524311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9A-4695-A22F-C6FD8E55D69F}"/>
                </c:ext>
              </c:extLst>
            </c:dLbl>
            <c:dLbl>
              <c:idx val="6"/>
              <c:layout>
                <c:manualLayout>
                  <c:x val="-2.7482299226134054E-2"/>
                  <c:y val="2.5144460539500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D9A-4695-A22F-C6FD8E55D69F}"/>
                </c:ext>
              </c:extLst>
            </c:dLbl>
            <c:dLbl>
              <c:idx val="7"/>
              <c:layout>
                <c:manualLayout>
                  <c:x val="-3.1992300963446269E-2"/>
                  <c:y val="2.97265874990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9A-4695-A22F-C6FD8E55D69F}"/>
                </c:ext>
              </c:extLst>
            </c:dLbl>
            <c:dLbl>
              <c:idx val="8"/>
              <c:layout>
                <c:manualLayout>
                  <c:x val="-3.282636325675959E-2"/>
                  <c:y val="2.8585199667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9A-4695-A22F-C6FD8E55D69F}"/>
                </c:ext>
              </c:extLst>
            </c:dLbl>
            <c:dLbl>
              <c:idx val="9"/>
              <c:layout>
                <c:manualLayout>
                  <c:x val="-2.4678368633283997E-2"/>
                  <c:y val="3.8459356932720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D9A-4695-A22F-C6FD8E55D69F}"/>
                </c:ext>
              </c:extLst>
            </c:dLbl>
            <c:dLbl>
              <c:idx val="10"/>
              <c:layout>
                <c:manualLayout>
                  <c:x val="-2.6670029534308869E-2"/>
                  <c:y val="3.5706506635822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9A-4695-A22F-C6FD8E55D69F}"/>
                </c:ext>
              </c:extLst>
            </c:dLbl>
            <c:dLbl>
              <c:idx val="11"/>
              <c:layout>
                <c:manualLayout>
                  <c:x val="-3.2719686186538713E-2"/>
                  <c:y val="3.4797954670301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9A-4695-A22F-C6FD8E55D69F}"/>
                </c:ext>
              </c:extLst>
            </c:dLbl>
            <c:dLbl>
              <c:idx val="12"/>
              <c:layout>
                <c:manualLayout>
                  <c:x val="-3.849975464273863E-2"/>
                  <c:y val="2.946888818154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9A-4695-A22F-C6FD8E55D69F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'!$B$24:$N$25</c:f>
              <c:multiLvlStrCache>
                <c:ptCount val="13"/>
                <c:lvl>
                  <c:pt idx="0">
                    <c:v>X </c:v>
                  </c:pt>
                  <c:pt idx="1">
                    <c:v>XI</c:v>
                  </c:pt>
                  <c:pt idx="2">
                    <c:v>XII</c:v>
                  </c:pt>
                  <c:pt idx="3">
                    <c:v>I</c:v>
                  </c:pt>
                  <c:pt idx="4">
                    <c:v>II</c:v>
                  </c:pt>
                  <c:pt idx="5">
                    <c:v>III</c:v>
                  </c:pt>
                  <c:pt idx="6">
                    <c:v>IV</c:v>
                  </c:pt>
                  <c:pt idx="7">
                    <c:v>V</c:v>
                  </c:pt>
                  <c:pt idx="8">
                    <c:v>VI</c:v>
                  </c:pt>
                  <c:pt idx="9">
                    <c:v>VII</c:v>
                  </c:pt>
                  <c:pt idx="10">
                    <c:v>VIII</c:v>
                  </c:pt>
                  <c:pt idx="11">
                    <c:v>IX</c:v>
                  </c:pt>
                  <c:pt idx="12">
                    <c:v>X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'Figura 1 '!$B$29:$N$29</c:f>
              <c:numCache>
                <c:formatCode>0,0</c:formatCode>
                <c:ptCount val="13"/>
                <c:pt idx="0">
                  <c:v>100.6</c:v>
                </c:pt>
                <c:pt idx="1">
                  <c:v>99.8</c:v>
                </c:pt>
                <c:pt idx="2">
                  <c:v>99.7</c:v>
                </c:pt>
                <c:pt idx="3">
                  <c:v>99.04618212857153</c:v>
                </c:pt>
                <c:pt idx="4">
                  <c:v>98.109326671218412</c:v>
                </c:pt>
                <c:pt idx="5">
                  <c:v>98.107366343076052</c:v>
                </c:pt>
                <c:pt idx="6">
                  <c:v>98.417325798545292</c:v>
                </c:pt>
                <c:pt idx="7">
                  <c:v>98.5</c:v>
                </c:pt>
                <c:pt idx="8">
                  <c:v>98.5</c:v>
                </c:pt>
                <c:pt idx="9">
                  <c:v>99.55</c:v>
                </c:pt>
                <c:pt idx="10">
                  <c:v>101.02309487688655</c:v>
                </c:pt>
                <c:pt idx="11">
                  <c:v>101.52078591261213</c:v>
                </c:pt>
                <c:pt idx="12">
                  <c:v>101.6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9A-4695-A22F-C6FD8E55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63968"/>
        <c:axId val="155435392"/>
      </c:lineChart>
      <c:catAx>
        <c:axId val="15536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435392"/>
        <c:crossesAt val="97"/>
        <c:auto val="1"/>
        <c:lblAlgn val="ctr"/>
        <c:lblOffset val="100"/>
        <c:noMultiLvlLbl val="0"/>
      </c:catAx>
      <c:valAx>
        <c:axId val="155435392"/>
        <c:scaling>
          <c:orientation val="minMax"/>
          <c:max val="113"/>
          <c:min val="9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36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081648542968167"/>
          <c:y val="0.92822150792725244"/>
          <c:w val="0.71836687736569704"/>
          <c:h val="6.04148590984075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173180</xdr:colOff>
      <xdr:row>0</xdr:row>
      <xdr:rowOff>361949</xdr:rowOff>
    </xdr:from>
    <xdr:to>
      <xdr:col>9</xdr:col>
      <xdr:colOff>447675</xdr:colOff>
      <xdr:row>21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0.04806</cdr:x>
      <cdr:y>0</cdr:y>
    </cdr:from>
    <cdr:to>
      <cdr:x>0.11359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6638" y="0"/>
          <a:ext cx="431758" cy="5391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34"/>
  <sheetViews>
    <sheetView tabSelected="1" workbookViewId="0">
      <selection activeCell="A2" sqref="A2:H2"/>
    </sheetView>
  </sheetViews>
  <sheetFormatPr defaultRowHeight="12" x14ac:dyDescent="0.2"/>
  <cols>
    <col min="1" max="1" width="35.85546875" style="1" customWidth="1"/>
    <col min="2" max="2" width="15.42578125" style="1" customWidth="1"/>
    <col min="3" max="3" width="10.7109375" style="1" customWidth="1"/>
    <col min="4" max="4" width="11.7109375" style="1" customWidth="1"/>
    <col min="5" max="5" width="11.42578125" style="1" customWidth="1"/>
    <col min="6" max="6" width="10.5703125" style="1" customWidth="1"/>
    <col min="7" max="7" width="11.28515625" style="1" customWidth="1"/>
    <col min="8" max="8" width="10.85546875" style="1" customWidth="1"/>
    <col min="9" max="9" width="10.7109375" style="1" bestFit="1" customWidth="1"/>
    <col min="10" max="11" width="11.28515625" style="1" customWidth="1"/>
    <col min="12" max="16" width="9.140625" style="1"/>
    <col min="17" max="22" width="9.140625" style="1" customWidth="1"/>
    <col min="23" max="16384" width="9.140625" style="1"/>
  </cols>
  <sheetData>
    <row r="2" spans="1:14" x14ac:dyDescent="0.2">
      <c r="A2" s="71" t="s">
        <v>106</v>
      </c>
      <c r="B2" s="71"/>
      <c r="C2" s="71"/>
      <c r="D2" s="71"/>
      <c r="E2" s="71"/>
      <c r="F2" s="71"/>
      <c r="G2" s="71"/>
      <c r="H2" s="71"/>
    </row>
    <row r="4" spans="1:14" x14ac:dyDescent="0.2">
      <c r="A4" s="72" t="s">
        <v>12</v>
      </c>
      <c r="B4" s="73" t="s">
        <v>13</v>
      </c>
      <c r="C4" s="72" t="s">
        <v>100</v>
      </c>
      <c r="D4" s="72"/>
      <c r="E4" s="74"/>
      <c r="F4" s="75" t="s">
        <v>14</v>
      </c>
      <c r="G4" s="76"/>
      <c r="H4" s="77"/>
    </row>
    <row r="5" spans="1:14" x14ac:dyDescent="0.2">
      <c r="A5" s="72"/>
      <c r="B5" s="73"/>
      <c r="C5" s="72"/>
      <c r="D5" s="72"/>
      <c r="E5" s="72"/>
      <c r="F5" s="78" t="s">
        <v>103</v>
      </c>
      <c r="G5" s="79"/>
      <c r="H5" s="79"/>
    </row>
    <row r="6" spans="1:14" ht="30.75" customHeight="1" x14ac:dyDescent="0.2">
      <c r="A6" s="72"/>
      <c r="B6" s="73"/>
      <c r="C6" s="2" t="s">
        <v>101</v>
      </c>
      <c r="D6" s="2" t="s">
        <v>11</v>
      </c>
      <c r="E6" s="2" t="s">
        <v>102</v>
      </c>
      <c r="F6" s="3" t="s">
        <v>104</v>
      </c>
      <c r="G6" s="2" t="s">
        <v>15</v>
      </c>
      <c r="H6" s="3" t="s">
        <v>105</v>
      </c>
    </row>
    <row r="7" spans="1:14" s="4" customFormat="1" x14ac:dyDescent="0.2">
      <c r="A7" s="11" t="s">
        <v>16</v>
      </c>
      <c r="B7" s="57">
        <v>10000</v>
      </c>
      <c r="C7" s="61">
        <v>2.1217000000000041</v>
      </c>
      <c r="D7" s="46">
        <v>8.2916362909917183</v>
      </c>
      <c r="E7" s="62">
        <v>8.8136213670986194</v>
      </c>
      <c r="F7" s="46">
        <v>0.11</v>
      </c>
      <c r="G7" s="46">
        <v>-0.09</v>
      </c>
      <c r="H7" s="46">
        <v>1.56</v>
      </c>
      <c r="I7" s="49"/>
      <c r="J7" s="50"/>
      <c r="K7" s="50"/>
    </row>
    <row r="8" spans="1:14" s="4" customFormat="1" x14ac:dyDescent="0.2">
      <c r="A8" s="12" t="s">
        <v>17</v>
      </c>
      <c r="B8" s="58">
        <v>3634.29</v>
      </c>
      <c r="C8" s="63">
        <v>4.0267000000000053</v>
      </c>
      <c r="D8" s="47">
        <v>11.375909720451347</v>
      </c>
      <c r="E8" s="64">
        <v>12.725076537437403</v>
      </c>
      <c r="F8" s="47">
        <v>-0.05</v>
      </c>
      <c r="G8" s="47">
        <v>0.44</v>
      </c>
      <c r="H8" s="47">
        <v>3.95</v>
      </c>
      <c r="I8" s="50"/>
      <c r="J8" s="50"/>
      <c r="K8" s="50"/>
    </row>
    <row r="9" spans="1:14" x14ac:dyDescent="0.2">
      <c r="A9" s="8" t="s">
        <v>18</v>
      </c>
      <c r="B9" s="59">
        <v>194</v>
      </c>
      <c r="C9" s="55">
        <v>1.5876999999999981</v>
      </c>
      <c r="D9" s="38">
        <v>6.3359040609095558</v>
      </c>
      <c r="E9" s="56">
        <v>7.1795039398882636</v>
      </c>
      <c r="F9" s="38">
        <v>7.0000000000000007E-2</v>
      </c>
      <c r="G9" s="38">
        <v>2.73</v>
      </c>
      <c r="H9" s="38">
        <v>3.7</v>
      </c>
      <c r="I9" s="50"/>
      <c r="J9" s="50"/>
      <c r="K9" s="50"/>
      <c r="L9" s="4"/>
      <c r="M9" s="4"/>
      <c r="N9" s="4"/>
    </row>
    <row r="10" spans="1:14" ht="13.5" x14ac:dyDescent="0.2">
      <c r="A10" s="8" t="s">
        <v>83</v>
      </c>
      <c r="B10" s="59">
        <v>377</v>
      </c>
      <c r="C10" s="55">
        <v>21.759699999999995</v>
      </c>
      <c r="D10" s="38">
        <v>27.596055938718848</v>
      </c>
      <c r="E10" s="56">
        <v>40.977141346288022</v>
      </c>
      <c r="F10" s="38">
        <v>-0.28999999999999998</v>
      </c>
      <c r="G10" s="38">
        <v>-12.43</v>
      </c>
      <c r="H10" s="38">
        <v>0.73</v>
      </c>
      <c r="I10" s="50"/>
      <c r="J10" s="50"/>
      <c r="K10" s="50"/>
      <c r="L10" s="4"/>
      <c r="M10" s="4"/>
      <c r="N10" s="4"/>
    </row>
    <row r="11" spans="1:14" ht="13.5" x14ac:dyDescent="0.2">
      <c r="A11" s="8" t="s">
        <v>84</v>
      </c>
      <c r="B11" s="59">
        <v>274</v>
      </c>
      <c r="C11" s="55">
        <v>-3.7565000000000026</v>
      </c>
      <c r="D11" s="38">
        <v>1.6752981568279353</v>
      </c>
      <c r="E11" s="56">
        <v>-2.387961748711021</v>
      </c>
      <c r="F11" s="38">
        <v>-4.34</v>
      </c>
      <c r="G11" s="38">
        <v>9.1300000000000008</v>
      </c>
      <c r="H11" s="38">
        <v>22.29</v>
      </c>
      <c r="I11" s="50"/>
      <c r="J11" s="50"/>
      <c r="K11" s="50"/>
      <c r="L11" s="4"/>
      <c r="M11" s="4"/>
      <c r="N11" s="4"/>
    </row>
    <row r="12" spans="1:14" ht="15.75" customHeight="1" x14ac:dyDescent="0.2">
      <c r="A12" s="8" t="s">
        <v>19</v>
      </c>
      <c r="B12" s="59">
        <v>752</v>
      </c>
      <c r="C12" s="55">
        <v>1.0538999999999987</v>
      </c>
      <c r="D12" s="38">
        <v>10.491075639600155</v>
      </c>
      <c r="E12" s="56">
        <v>9.6375550880619301</v>
      </c>
      <c r="F12" s="38">
        <v>-0.04</v>
      </c>
      <c r="G12" s="38">
        <v>-0.32</v>
      </c>
      <c r="H12" s="38">
        <v>0.17</v>
      </c>
      <c r="I12" s="50"/>
      <c r="J12" s="50"/>
      <c r="K12" s="50"/>
      <c r="L12" s="4"/>
      <c r="M12" s="4"/>
      <c r="N12" s="4"/>
    </row>
    <row r="13" spans="1:14" x14ac:dyDescent="0.2">
      <c r="A13" s="8" t="s">
        <v>20</v>
      </c>
      <c r="B13" s="59">
        <v>463</v>
      </c>
      <c r="C13" s="55">
        <v>3.1593000000000018</v>
      </c>
      <c r="D13" s="38">
        <v>7.9610002437912186</v>
      </c>
      <c r="E13" s="56">
        <v>9.097766195909827</v>
      </c>
      <c r="F13" s="38">
        <v>0.84</v>
      </c>
      <c r="G13" s="38">
        <v>3.24</v>
      </c>
      <c r="H13" s="38">
        <v>6.18</v>
      </c>
      <c r="I13" s="50"/>
      <c r="J13" s="50"/>
      <c r="K13" s="50"/>
      <c r="L13" s="4"/>
      <c r="M13" s="4"/>
      <c r="N13" s="4"/>
    </row>
    <row r="14" spans="1:14" x14ac:dyDescent="0.2">
      <c r="A14" s="8" t="s">
        <v>21</v>
      </c>
      <c r="B14" s="59">
        <v>51</v>
      </c>
      <c r="C14" s="55">
        <v>0.82789999999999964</v>
      </c>
      <c r="D14" s="38">
        <v>4.7459492207364207</v>
      </c>
      <c r="E14" s="56">
        <v>5.2335767765266468</v>
      </c>
      <c r="F14" s="38">
        <v>-0.1</v>
      </c>
      <c r="G14" s="38">
        <v>4.0599999999999996</v>
      </c>
      <c r="H14" s="38">
        <v>3.72</v>
      </c>
      <c r="I14" s="50"/>
      <c r="J14" s="50"/>
      <c r="K14" s="50"/>
      <c r="L14" s="4"/>
      <c r="M14" s="4"/>
      <c r="N14" s="4"/>
    </row>
    <row r="15" spans="1:14" x14ac:dyDescent="0.2">
      <c r="A15" s="8" t="s">
        <v>22</v>
      </c>
      <c r="B15" s="59">
        <v>53</v>
      </c>
      <c r="C15" s="55">
        <v>4.3162999999999982</v>
      </c>
      <c r="D15" s="38">
        <v>5.4155901294549835</v>
      </c>
      <c r="E15" s="56">
        <v>26.415463774530494</v>
      </c>
      <c r="F15" s="38">
        <v>11.83</v>
      </c>
      <c r="G15" s="38">
        <v>-6.39</v>
      </c>
      <c r="H15" s="38">
        <v>15.11</v>
      </c>
      <c r="I15" s="50"/>
      <c r="J15" s="50"/>
      <c r="K15" s="50"/>
      <c r="L15" s="4"/>
      <c r="M15" s="4"/>
      <c r="N15" s="4"/>
    </row>
    <row r="16" spans="1:14" x14ac:dyDescent="0.2">
      <c r="A16" s="8" t="s">
        <v>23</v>
      </c>
      <c r="B16" s="59">
        <v>49</v>
      </c>
      <c r="C16" s="55">
        <v>1.0169999999999959</v>
      </c>
      <c r="D16" s="38">
        <v>27.12238849452784</v>
      </c>
      <c r="E16" s="56">
        <v>36.429896849243619</v>
      </c>
      <c r="F16" s="38">
        <v>4.4000000000000004</v>
      </c>
      <c r="G16" s="38">
        <v>10.7</v>
      </c>
      <c r="H16" s="38">
        <v>10.99</v>
      </c>
      <c r="I16" s="50"/>
      <c r="J16" s="50"/>
      <c r="K16" s="50"/>
      <c r="L16" s="4"/>
      <c r="M16" s="4"/>
      <c r="N16" s="4"/>
    </row>
    <row r="17" spans="1:14" s="4" customFormat="1" x14ac:dyDescent="0.2">
      <c r="A17" s="12" t="s">
        <v>24</v>
      </c>
      <c r="B17" s="58">
        <v>3784.65</v>
      </c>
      <c r="C17" s="63">
        <v>1.6212000000000018</v>
      </c>
      <c r="D17" s="47">
        <v>9.3596814196051668</v>
      </c>
      <c r="E17" s="64">
        <v>10.020606079538069</v>
      </c>
      <c r="F17" s="47">
        <v>0.33</v>
      </c>
      <c r="G17" s="47">
        <v>-1.0900000000000001</v>
      </c>
      <c r="H17" s="47">
        <v>-0.37</v>
      </c>
      <c r="I17" s="50"/>
      <c r="J17" s="50"/>
      <c r="K17" s="50"/>
    </row>
    <row r="18" spans="1:14" x14ac:dyDescent="0.2">
      <c r="A18" s="8" t="s">
        <v>25</v>
      </c>
      <c r="B18" s="59">
        <v>447</v>
      </c>
      <c r="C18" s="55">
        <v>1.5785000000000053</v>
      </c>
      <c r="D18" s="38">
        <v>7.5038650364077171</v>
      </c>
      <c r="E18" s="56">
        <v>7.8092476157204231</v>
      </c>
      <c r="F18" s="38">
        <v>0.52</v>
      </c>
      <c r="G18" s="38">
        <v>-0.24</v>
      </c>
      <c r="H18" s="38">
        <v>0.77</v>
      </c>
      <c r="I18" s="50"/>
      <c r="J18" s="50"/>
      <c r="K18" s="50"/>
      <c r="L18" s="4"/>
      <c r="M18" s="4"/>
      <c r="N18" s="4"/>
    </row>
    <row r="19" spans="1:14" x14ac:dyDescent="0.2">
      <c r="A19" s="8" t="s">
        <v>26</v>
      </c>
      <c r="B19" s="59">
        <v>245</v>
      </c>
      <c r="C19" s="55">
        <v>1.3049000000000035</v>
      </c>
      <c r="D19" s="38">
        <v>6.5742685171268391</v>
      </c>
      <c r="E19" s="56">
        <v>6.477963771908037</v>
      </c>
      <c r="F19" s="38">
        <v>1.22</v>
      </c>
      <c r="G19" s="38">
        <v>0.36</v>
      </c>
      <c r="H19" s="38">
        <v>1.2</v>
      </c>
      <c r="I19" s="50"/>
      <c r="J19" s="50"/>
      <c r="K19" s="50"/>
      <c r="L19" s="4"/>
      <c r="M19" s="4"/>
      <c r="N19" s="4"/>
    </row>
    <row r="20" spans="1:14" x14ac:dyDescent="0.2">
      <c r="A20" s="8" t="s">
        <v>27</v>
      </c>
      <c r="B20" s="59">
        <v>336</v>
      </c>
      <c r="C20" s="55">
        <v>0.38649999999999807</v>
      </c>
      <c r="D20" s="38">
        <v>3.7532611639672524</v>
      </c>
      <c r="E20" s="56">
        <v>3.9781124136232222</v>
      </c>
      <c r="F20" s="38">
        <v>0.2</v>
      </c>
      <c r="G20" s="38">
        <v>0.83</v>
      </c>
      <c r="H20" s="38">
        <v>0.24</v>
      </c>
      <c r="I20" s="50"/>
      <c r="J20" s="50"/>
      <c r="K20" s="50"/>
      <c r="L20" s="4"/>
      <c r="M20" s="4"/>
      <c r="N20" s="4"/>
    </row>
    <row r="21" spans="1:14" ht="13.5" x14ac:dyDescent="0.2">
      <c r="A21" s="8" t="s">
        <v>85</v>
      </c>
      <c r="B21" s="59">
        <v>577</v>
      </c>
      <c r="C21" s="55">
        <v>5.3635000000000019</v>
      </c>
      <c r="D21" s="38">
        <v>27.230371460421665</v>
      </c>
      <c r="E21" s="56">
        <v>29.0791959158027</v>
      </c>
      <c r="F21" s="38">
        <v>0.49</v>
      </c>
      <c r="G21" s="38">
        <v>-9.77</v>
      </c>
      <c r="H21" s="38">
        <v>-9.48</v>
      </c>
      <c r="I21" s="50"/>
      <c r="J21" s="50"/>
      <c r="K21" s="50"/>
      <c r="L21" s="4"/>
      <c r="M21" s="4"/>
      <c r="N21" s="4"/>
    </row>
    <row r="22" spans="1:14" x14ac:dyDescent="0.2">
      <c r="A22" s="8" t="s">
        <v>28</v>
      </c>
      <c r="B22" s="59">
        <v>135</v>
      </c>
      <c r="C22" s="55">
        <v>0.51609999999999445</v>
      </c>
      <c r="D22" s="38">
        <v>20.178966534127682</v>
      </c>
      <c r="E22" s="56">
        <v>20.003688797130607</v>
      </c>
      <c r="F22" s="38">
        <v>0.09</v>
      </c>
      <c r="G22" s="38">
        <v>0.95</v>
      </c>
      <c r="H22" s="38">
        <v>1.41</v>
      </c>
      <c r="I22" s="50"/>
      <c r="J22" s="50"/>
      <c r="K22" s="50"/>
      <c r="L22" s="4"/>
      <c r="M22" s="4"/>
      <c r="N22" s="4"/>
    </row>
    <row r="23" spans="1:14" s="4" customFormat="1" x14ac:dyDescent="0.2">
      <c r="A23" s="12" t="s">
        <v>29</v>
      </c>
      <c r="B23" s="58">
        <v>2581.06</v>
      </c>
      <c r="C23" s="63">
        <v>0.17329999999999757</v>
      </c>
      <c r="D23" s="47">
        <v>2.4625557936702478</v>
      </c>
      <c r="E23" s="64">
        <v>1.6422411933190517</v>
      </c>
      <c r="F23" s="47">
        <v>0.05</v>
      </c>
      <c r="G23" s="47">
        <v>0.5</v>
      </c>
      <c r="H23" s="47">
        <v>0.59</v>
      </c>
      <c r="I23" s="50"/>
      <c r="J23" s="50"/>
      <c r="K23" s="50"/>
    </row>
    <row r="24" spans="1:14" x14ac:dyDescent="0.2">
      <c r="A24" s="8" t="s">
        <v>30</v>
      </c>
      <c r="B24" s="59">
        <v>860</v>
      </c>
      <c r="C24" s="55">
        <v>-7.5800000000000978E-2</v>
      </c>
      <c r="D24" s="38">
        <v>-2.4261430632433871</v>
      </c>
      <c r="E24" s="56">
        <v>-4.801149570508997</v>
      </c>
      <c r="F24" s="38">
        <v>0.05</v>
      </c>
      <c r="G24" s="38">
        <v>-2.7</v>
      </c>
      <c r="H24" s="38">
        <v>-2.74</v>
      </c>
      <c r="I24" s="50"/>
      <c r="J24" s="50"/>
      <c r="K24" s="50"/>
      <c r="L24" s="4"/>
      <c r="M24" s="4"/>
      <c r="N24" s="4"/>
    </row>
    <row r="25" spans="1:14" x14ac:dyDescent="0.2">
      <c r="A25" s="13" t="s">
        <v>31</v>
      </c>
      <c r="B25" s="59">
        <v>103</v>
      </c>
      <c r="C25" s="55">
        <v>0</v>
      </c>
      <c r="D25" s="38">
        <v>0</v>
      </c>
      <c r="E25" s="56">
        <v>0</v>
      </c>
      <c r="F25" s="38">
        <v>0</v>
      </c>
      <c r="G25" s="38">
        <v>0</v>
      </c>
      <c r="H25" s="38">
        <v>0</v>
      </c>
      <c r="I25" s="50"/>
      <c r="J25" s="50"/>
      <c r="K25" s="50"/>
      <c r="L25" s="4"/>
      <c r="M25" s="4"/>
      <c r="N25" s="4"/>
    </row>
    <row r="26" spans="1:14" x14ac:dyDescent="0.2">
      <c r="A26" s="13" t="s">
        <v>32</v>
      </c>
      <c r="B26" s="59">
        <v>328</v>
      </c>
      <c r="C26" s="55">
        <v>0</v>
      </c>
      <c r="D26" s="38">
        <v>-7.8485000000000014</v>
      </c>
      <c r="E26" s="56">
        <v>-7.8485000000000014</v>
      </c>
      <c r="F26" s="38">
        <v>0</v>
      </c>
      <c r="G26" s="38">
        <v>-8.18</v>
      </c>
      <c r="H26" s="38">
        <v>-8.18</v>
      </c>
      <c r="I26" s="50"/>
      <c r="J26" s="50"/>
      <c r="K26" s="50"/>
      <c r="L26" s="4"/>
      <c r="M26" s="4"/>
      <c r="N26" s="4"/>
    </row>
    <row r="27" spans="1:14" x14ac:dyDescent="0.2">
      <c r="A27" s="13" t="s">
        <v>33</v>
      </c>
      <c r="B27" s="59">
        <v>185</v>
      </c>
      <c r="C27" s="55">
        <v>0</v>
      </c>
      <c r="D27" s="38">
        <v>0</v>
      </c>
      <c r="E27" s="56">
        <v>-12.092129746400005</v>
      </c>
      <c r="F27" s="38">
        <v>0</v>
      </c>
      <c r="G27" s="38">
        <v>0</v>
      </c>
      <c r="H27" s="38">
        <v>0</v>
      </c>
      <c r="I27" s="50"/>
      <c r="J27" s="50"/>
      <c r="K27" s="50"/>
      <c r="L27" s="4"/>
      <c r="M27" s="4"/>
      <c r="N27" s="4"/>
    </row>
    <row r="28" spans="1:14" x14ac:dyDescent="0.2">
      <c r="A28" s="13" t="s">
        <v>34</v>
      </c>
      <c r="B28" s="59">
        <v>97</v>
      </c>
      <c r="C28" s="55">
        <v>0</v>
      </c>
      <c r="D28" s="38">
        <v>0</v>
      </c>
      <c r="E28" s="56">
        <v>0</v>
      </c>
      <c r="F28" s="38">
        <v>0</v>
      </c>
      <c r="G28" s="38">
        <v>-0.15</v>
      </c>
      <c r="H28" s="38">
        <v>-0.15</v>
      </c>
      <c r="I28" s="50"/>
      <c r="J28" s="50"/>
      <c r="K28" s="50"/>
      <c r="L28" s="4"/>
      <c r="M28" s="4"/>
      <c r="N28" s="4"/>
    </row>
    <row r="29" spans="1:14" x14ac:dyDescent="0.2">
      <c r="A29" s="8" t="s">
        <v>35</v>
      </c>
      <c r="B29" s="59">
        <v>275</v>
      </c>
      <c r="C29" s="55">
        <v>-0.15909999999999513</v>
      </c>
      <c r="D29" s="38">
        <v>1.2707554049167697</v>
      </c>
      <c r="E29" s="56">
        <v>1.3711185935849528</v>
      </c>
      <c r="F29" s="38">
        <v>-0.1</v>
      </c>
      <c r="G29" s="38">
        <v>9.8800000000000008</v>
      </c>
      <c r="H29" s="38">
        <v>9</v>
      </c>
      <c r="I29" s="50"/>
      <c r="J29" s="50"/>
      <c r="K29" s="50"/>
      <c r="L29" s="4"/>
      <c r="M29" s="4"/>
      <c r="N29" s="4"/>
    </row>
    <row r="30" spans="1:14" x14ac:dyDescent="0.2">
      <c r="A30" s="14" t="s">
        <v>36</v>
      </c>
      <c r="B30" s="60">
        <v>320</v>
      </c>
      <c r="C30" s="53">
        <v>1.3657000000000039</v>
      </c>
      <c r="D30" s="39">
        <v>5.4666328628094192</v>
      </c>
      <c r="E30" s="54">
        <v>5.6617530209985887</v>
      </c>
      <c r="F30" s="39">
        <v>0.17</v>
      </c>
      <c r="G30" s="39">
        <v>1.66</v>
      </c>
      <c r="H30" s="39">
        <v>3</v>
      </c>
      <c r="I30" s="50"/>
      <c r="J30" s="50"/>
      <c r="K30" s="50"/>
      <c r="L30" s="4"/>
      <c r="M30" s="4"/>
      <c r="N30" s="4"/>
    </row>
    <row r="32" spans="1:14" ht="13.5" x14ac:dyDescent="0.2">
      <c r="A32" s="5" t="s">
        <v>86</v>
      </c>
    </row>
    <row r="33" spans="1:1" ht="13.5" x14ac:dyDescent="0.2">
      <c r="A33" s="5" t="s">
        <v>87</v>
      </c>
    </row>
    <row r="34" spans="1:1" ht="13.5" x14ac:dyDescent="0.2">
      <c r="A34" s="5" t="s">
        <v>88</v>
      </c>
    </row>
  </sheetData>
  <mergeCells count="6">
    <mergeCell ref="A2:H2"/>
    <mergeCell ref="A4:A6"/>
    <mergeCell ref="B4:B6"/>
    <mergeCell ref="C4:E5"/>
    <mergeCell ref="F4:H4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3735-D502-4CDB-91C5-39AD376EDF36}">
  <dimension ref="A2:K20"/>
  <sheetViews>
    <sheetView workbookViewId="0">
      <selection activeCell="A2" sqref="A2:E2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1" style="1" customWidth="1"/>
    <col min="5" max="5" width="10.28515625" style="1" customWidth="1"/>
    <col min="6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80" t="s">
        <v>107</v>
      </c>
      <c r="B2" s="80"/>
      <c r="C2" s="80"/>
      <c r="D2" s="80"/>
      <c r="E2" s="80"/>
      <c r="F2" s="4"/>
      <c r="G2" s="4"/>
      <c r="H2" s="4"/>
      <c r="I2" s="4"/>
      <c r="J2" s="4"/>
      <c r="K2" s="4"/>
    </row>
    <row r="4" spans="1:11" ht="27" customHeight="1" x14ac:dyDescent="0.2">
      <c r="A4" s="81" t="s">
        <v>37</v>
      </c>
      <c r="B4" s="81" t="s">
        <v>38</v>
      </c>
      <c r="C4" s="83" t="s">
        <v>100</v>
      </c>
      <c r="D4" s="84"/>
      <c r="E4" s="85"/>
    </row>
    <row r="5" spans="1:11" ht="30" customHeight="1" x14ac:dyDescent="0.2">
      <c r="A5" s="82"/>
      <c r="B5" s="82"/>
      <c r="C5" s="15" t="s">
        <v>108</v>
      </c>
      <c r="D5" s="15" t="s">
        <v>11</v>
      </c>
      <c r="E5" s="33" t="s">
        <v>109</v>
      </c>
    </row>
    <row r="6" spans="1:11" ht="12.75" customHeight="1" x14ac:dyDescent="0.2">
      <c r="A6" s="68"/>
      <c r="B6" s="69" t="s">
        <v>63</v>
      </c>
      <c r="C6" s="70">
        <v>102.1217</v>
      </c>
      <c r="D6" s="70">
        <v>108.29174417450464</v>
      </c>
      <c r="E6" s="70">
        <v>108.81367553693269</v>
      </c>
      <c r="F6" s="48"/>
      <c r="G6" s="48"/>
      <c r="H6" s="48"/>
    </row>
    <row r="7" spans="1:11" x14ac:dyDescent="0.2">
      <c r="A7" s="19" t="s">
        <v>39</v>
      </c>
      <c r="B7" s="16" t="s">
        <v>40</v>
      </c>
      <c r="C7" s="34">
        <v>104.17870000000001</v>
      </c>
      <c r="D7" s="35">
        <v>111.70793886289388</v>
      </c>
      <c r="E7" s="35">
        <v>113.09920469733015</v>
      </c>
      <c r="F7" s="48"/>
      <c r="G7" s="48"/>
      <c r="H7" s="48"/>
    </row>
    <row r="8" spans="1:11" x14ac:dyDescent="0.2">
      <c r="A8" s="19" t="s">
        <v>41</v>
      </c>
      <c r="B8" s="16" t="s">
        <v>42</v>
      </c>
      <c r="C8" s="34">
        <v>100.32980000000001</v>
      </c>
      <c r="D8" s="35">
        <v>105.12953336746131</v>
      </c>
      <c r="E8" s="35">
        <v>105.58793858994174</v>
      </c>
      <c r="F8" s="48"/>
      <c r="G8" s="48"/>
      <c r="H8" s="48"/>
    </row>
    <row r="9" spans="1:11" x14ac:dyDescent="0.2">
      <c r="A9" s="19" t="s">
        <v>43</v>
      </c>
      <c r="B9" s="16" t="s">
        <v>44</v>
      </c>
      <c r="C9" s="34">
        <v>101.38639999999999</v>
      </c>
      <c r="D9" s="35">
        <v>106.739243310777</v>
      </c>
      <c r="E9" s="35">
        <v>106.90684906370932</v>
      </c>
      <c r="F9" s="48"/>
      <c r="G9" s="48"/>
      <c r="H9" s="48"/>
    </row>
    <row r="10" spans="1:11" x14ac:dyDescent="0.2">
      <c r="A10" s="19" t="s">
        <v>45</v>
      </c>
      <c r="B10" s="16" t="s">
        <v>46</v>
      </c>
      <c r="C10" s="34">
        <v>101.0082</v>
      </c>
      <c r="D10" s="35">
        <v>103.72431327978157</v>
      </c>
      <c r="E10" s="35">
        <v>102.08107711694612</v>
      </c>
      <c r="F10" s="48"/>
      <c r="G10" s="48"/>
      <c r="H10" s="48"/>
    </row>
    <row r="11" spans="1:11" ht="24" x14ac:dyDescent="0.2">
      <c r="A11" s="19" t="s">
        <v>47</v>
      </c>
      <c r="B11" s="16" t="s">
        <v>48</v>
      </c>
      <c r="C11" s="34">
        <v>100.76909999999999</v>
      </c>
      <c r="D11" s="35">
        <v>106.85284451456832</v>
      </c>
      <c r="E11" s="35">
        <v>106.7867791131218</v>
      </c>
      <c r="F11" s="48"/>
      <c r="G11" s="48"/>
      <c r="H11" s="48"/>
    </row>
    <row r="12" spans="1:11" x14ac:dyDescent="0.2">
      <c r="A12" s="19" t="s">
        <v>49</v>
      </c>
      <c r="B12" s="16" t="s">
        <v>50</v>
      </c>
      <c r="C12" s="34">
        <v>100.45059999999999</v>
      </c>
      <c r="D12" s="35">
        <v>104.72839309086581</v>
      </c>
      <c r="E12" s="35">
        <v>105.14324729771424</v>
      </c>
      <c r="F12" s="48"/>
      <c r="G12" s="48"/>
      <c r="H12" s="48"/>
    </row>
    <row r="13" spans="1:11" x14ac:dyDescent="0.2">
      <c r="A13" s="19" t="s">
        <v>51</v>
      </c>
      <c r="B13" s="16" t="s">
        <v>52</v>
      </c>
      <c r="C13" s="34">
        <v>102.4011</v>
      </c>
      <c r="D13" s="35">
        <v>112.41499171351427</v>
      </c>
      <c r="E13" s="35">
        <v>114.65998078148809</v>
      </c>
      <c r="F13" s="48"/>
      <c r="G13" s="48"/>
      <c r="H13" s="48"/>
    </row>
    <row r="14" spans="1:11" ht="13.5" x14ac:dyDescent="0.2">
      <c r="A14" s="19" t="s">
        <v>53</v>
      </c>
      <c r="B14" s="8" t="s">
        <v>89</v>
      </c>
      <c r="C14" s="34">
        <v>100.107</v>
      </c>
      <c r="D14" s="35">
        <v>100.73380606939874</v>
      </c>
      <c r="E14" s="35">
        <v>100.7666349839002</v>
      </c>
      <c r="F14" s="48"/>
      <c r="G14" s="48"/>
      <c r="H14" s="48"/>
    </row>
    <row r="15" spans="1:11" x14ac:dyDescent="0.2">
      <c r="A15" s="19" t="s">
        <v>54</v>
      </c>
      <c r="B15" s="16" t="s">
        <v>55</v>
      </c>
      <c r="C15" s="34">
        <v>100.5348</v>
      </c>
      <c r="D15" s="35">
        <v>107.89475745060959</v>
      </c>
      <c r="E15" s="35">
        <v>108.69089922686136</v>
      </c>
      <c r="F15" s="48"/>
      <c r="G15" s="48"/>
      <c r="H15" s="48"/>
    </row>
    <row r="16" spans="1:11" x14ac:dyDescent="0.2">
      <c r="A16" s="19">
        <v>10</v>
      </c>
      <c r="B16" s="16" t="s">
        <v>56</v>
      </c>
      <c r="C16" s="34">
        <v>100</v>
      </c>
      <c r="D16" s="35">
        <v>101.96175742333186</v>
      </c>
      <c r="E16" s="35">
        <v>101.96175742333186</v>
      </c>
      <c r="F16" s="48"/>
      <c r="G16" s="48"/>
      <c r="H16" s="48"/>
    </row>
    <row r="17" spans="1:8" x14ac:dyDescent="0.2">
      <c r="A17" s="19">
        <v>11</v>
      </c>
      <c r="B17" s="16" t="s">
        <v>57</v>
      </c>
      <c r="C17" s="34">
        <v>101.3056</v>
      </c>
      <c r="D17" s="35">
        <v>105.20658164327077</v>
      </c>
      <c r="E17" s="35">
        <v>105.39985295492338</v>
      </c>
      <c r="F17" s="48"/>
      <c r="G17" s="48"/>
      <c r="H17" s="48"/>
    </row>
    <row r="18" spans="1:8" x14ac:dyDescent="0.2">
      <c r="A18" s="20">
        <v>12</v>
      </c>
      <c r="B18" s="18" t="s">
        <v>58</v>
      </c>
      <c r="C18" s="36">
        <v>100.3074</v>
      </c>
      <c r="D18" s="37">
        <v>110.99276011325401</v>
      </c>
      <c r="E18" s="37">
        <v>111.02383586611953</v>
      </c>
      <c r="F18" s="48"/>
      <c r="G18" s="48"/>
      <c r="H18" s="48"/>
    </row>
    <row r="20" spans="1:8" ht="18" customHeight="1" x14ac:dyDescent="0.2">
      <c r="A20" s="5" t="s">
        <v>90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3F0A3-5AF0-4A7A-B0C9-CC90B7D29960}">
  <dimension ref="A2:G15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2" width="11.85546875" style="1" customWidth="1"/>
    <col min="3" max="3" width="11.5703125" style="1" customWidth="1"/>
    <col min="4" max="4" width="11.85546875" style="1" customWidth="1"/>
    <col min="5" max="16384" width="9.140625" style="1"/>
  </cols>
  <sheetData>
    <row r="2" spans="1:7" x14ac:dyDescent="0.2">
      <c r="A2" s="86" t="s">
        <v>111</v>
      </c>
      <c r="B2" s="86"/>
      <c r="C2" s="86"/>
      <c r="D2" s="86"/>
    </row>
    <row r="3" spans="1:7" x14ac:dyDescent="0.2">
      <c r="A3" s="6"/>
    </row>
    <row r="4" spans="1:7" ht="15" customHeight="1" x14ac:dyDescent="0.2">
      <c r="A4" s="73" t="s">
        <v>59</v>
      </c>
      <c r="B4" s="88" t="s">
        <v>100</v>
      </c>
      <c r="C4" s="89"/>
      <c r="D4" s="90"/>
    </row>
    <row r="5" spans="1:7" x14ac:dyDescent="0.2">
      <c r="A5" s="73"/>
      <c r="B5" s="7" t="s">
        <v>97</v>
      </c>
      <c r="C5" s="7" t="s">
        <v>61</v>
      </c>
      <c r="D5" s="7" t="s">
        <v>99</v>
      </c>
    </row>
    <row r="6" spans="1:7" x14ac:dyDescent="0.2">
      <c r="A6" s="87"/>
      <c r="B6" s="21">
        <v>2021</v>
      </c>
      <c r="C6" s="21">
        <v>2020</v>
      </c>
      <c r="D6" s="21">
        <v>2020</v>
      </c>
    </row>
    <row r="7" spans="1:7" x14ac:dyDescent="0.2">
      <c r="A7" s="17" t="s">
        <v>63</v>
      </c>
      <c r="B7" s="44">
        <v>102.1217</v>
      </c>
      <c r="C7" s="45">
        <v>108.29174417450464</v>
      </c>
      <c r="D7" s="45">
        <v>108.81367553693269</v>
      </c>
    </row>
    <row r="8" spans="1:7" ht="24" x14ac:dyDescent="0.2">
      <c r="A8" s="16" t="s">
        <v>64</v>
      </c>
      <c r="B8" s="40">
        <v>100.80803004497314</v>
      </c>
      <c r="C8" s="41">
        <v>105.8293200347252</v>
      </c>
      <c r="D8" s="41">
        <v>106.28974376330898</v>
      </c>
      <c r="E8" s="48"/>
      <c r="F8" s="48"/>
      <c r="G8" s="48"/>
    </row>
    <row r="9" spans="1:7" x14ac:dyDescent="0.2">
      <c r="A9" s="16" t="s">
        <v>65</v>
      </c>
      <c r="B9" s="40">
        <v>101.03411906721121</v>
      </c>
      <c r="C9" s="41">
        <v>106.51476982474949</v>
      </c>
      <c r="D9" s="41">
        <v>106.54486259893621</v>
      </c>
      <c r="E9" s="48"/>
      <c r="F9" s="48"/>
      <c r="G9" s="48"/>
    </row>
    <row r="10" spans="1:7" x14ac:dyDescent="0.2">
      <c r="A10" s="16" t="s">
        <v>66</v>
      </c>
      <c r="B10" s="40">
        <v>102.52909818983944</v>
      </c>
      <c r="C10" s="41">
        <v>109.66433596016168</v>
      </c>
      <c r="D10" s="41">
        <v>110.64328260471176</v>
      </c>
      <c r="E10" s="48"/>
      <c r="F10" s="48"/>
      <c r="G10" s="48"/>
    </row>
    <row r="11" spans="1:7" x14ac:dyDescent="0.2">
      <c r="A11" s="16" t="s">
        <v>91</v>
      </c>
      <c r="B11" s="40">
        <v>101.92329851881853</v>
      </c>
      <c r="C11" s="41">
        <v>107.21135463805427</v>
      </c>
      <c r="D11" s="41">
        <v>107.66135704907714</v>
      </c>
      <c r="E11" s="48"/>
      <c r="F11" s="48"/>
      <c r="G11" s="48"/>
    </row>
    <row r="12" spans="1:7" x14ac:dyDescent="0.2">
      <c r="A12" s="16" t="s">
        <v>67</v>
      </c>
      <c r="B12" s="40">
        <v>104.02666222242144</v>
      </c>
      <c r="C12" s="41">
        <v>111.37591151873072</v>
      </c>
      <c r="D12" s="41">
        <v>112.72517774948727</v>
      </c>
      <c r="E12" s="48"/>
      <c r="F12" s="48"/>
      <c r="G12" s="48"/>
    </row>
    <row r="13" spans="1:7" x14ac:dyDescent="0.2">
      <c r="A13" s="16" t="s">
        <v>68</v>
      </c>
      <c r="B13" s="40">
        <v>100.09962569454623</v>
      </c>
      <c r="C13" s="41">
        <v>101.64591129385249</v>
      </c>
      <c r="D13" s="41">
        <v>100.61554921335892</v>
      </c>
      <c r="E13" s="48"/>
      <c r="F13" s="48"/>
      <c r="G13" s="48"/>
    </row>
    <row r="14" spans="1:7" x14ac:dyDescent="0.2">
      <c r="A14" s="16" t="s">
        <v>69</v>
      </c>
      <c r="B14" s="40">
        <v>105.36353619050806</v>
      </c>
      <c r="C14" s="41">
        <v>127.23059184306257</v>
      </c>
      <c r="D14" s="41">
        <v>129.07935411917481</v>
      </c>
      <c r="E14" s="48"/>
      <c r="F14" s="48"/>
      <c r="G14" s="48"/>
    </row>
    <row r="15" spans="1:7" ht="24" x14ac:dyDescent="0.2">
      <c r="A15" s="18" t="s">
        <v>70</v>
      </c>
      <c r="B15" s="42">
        <v>103.03915728914083</v>
      </c>
      <c r="C15" s="43">
        <v>110.01007532112007</v>
      </c>
      <c r="D15" s="43">
        <v>110.56690348317993</v>
      </c>
      <c r="E15" s="48"/>
      <c r="F15" s="48"/>
      <c r="G15" s="48"/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9BB9-1030-4FA4-8B7F-F039944BCEF8}">
  <dimension ref="A2:K18"/>
  <sheetViews>
    <sheetView workbookViewId="0">
      <selection activeCell="A2" sqref="A2:K2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93" t="s">
        <v>112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2">
      <c r="A4" s="73" t="s">
        <v>71</v>
      </c>
      <c r="B4" s="91" t="s">
        <v>72</v>
      </c>
      <c r="C4" s="91"/>
      <c r="D4" s="91"/>
      <c r="E4" s="91"/>
      <c r="F4" s="91"/>
      <c r="G4" s="92" t="s">
        <v>73</v>
      </c>
      <c r="H4" s="91"/>
      <c r="I4" s="91"/>
      <c r="J4" s="91"/>
      <c r="K4" s="91"/>
    </row>
    <row r="5" spans="1:11" x14ac:dyDescent="0.2">
      <c r="A5" s="73"/>
      <c r="B5" s="51" t="s">
        <v>63</v>
      </c>
      <c r="C5" s="51" t="s">
        <v>74</v>
      </c>
      <c r="D5" s="51" t="s">
        <v>75</v>
      </c>
      <c r="E5" s="51" t="s">
        <v>76</v>
      </c>
      <c r="F5" s="51" t="s">
        <v>77</v>
      </c>
      <c r="G5" s="52" t="s">
        <v>63</v>
      </c>
      <c r="H5" s="22" t="s">
        <v>74</v>
      </c>
      <c r="I5" s="22" t="s">
        <v>75</v>
      </c>
      <c r="J5" s="22" t="s">
        <v>76</v>
      </c>
      <c r="K5" s="22" t="s">
        <v>77</v>
      </c>
    </row>
    <row r="6" spans="1:11" x14ac:dyDescent="0.2">
      <c r="A6" s="23" t="s">
        <v>78</v>
      </c>
      <c r="B6" s="55">
        <v>100.46</v>
      </c>
      <c r="C6" s="38">
        <v>100.43</v>
      </c>
      <c r="D6" s="38">
        <v>100.61</v>
      </c>
      <c r="E6" s="38">
        <v>100.45</v>
      </c>
      <c r="F6" s="56">
        <v>100.37</v>
      </c>
      <c r="G6" s="38">
        <v>100.22</v>
      </c>
      <c r="H6" s="38">
        <v>99.91</v>
      </c>
      <c r="I6" s="38">
        <v>99.94</v>
      </c>
      <c r="J6" s="38">
        <v>100.11</v>
      </c>
      <c r="K6" s="38">
        <v>100.62</v>
      </c>
    </row>
    <row r="7" spans="1:11" x14ac:dyDescent="0.2">
      <c r="A7" s="24" t="s">
        <v>79</v>
      </c>
      <c r="B7" s="55">
        <v>100.38</v>
      </c>
      <c r="C7" s="38">
        <v>100.37</v>
      </c>
      <c r="D7" s="38">
        <v>100.53</v>
      </c>
      <c r="E7" s="38">
        <v>100.2</v>
      </c>
      <c r="F7" s="56">
        <v>100.35</v>
      </c>
      <c r="G7" s="38">
        <v>100.62</v>
      </c>
      <c r="H7" s="38">
        <v>100.32</v>
      </c>
      <c r="I7" s="38">
        <v>100.56</v>
      </c>
      <c r="J7" s="38">
        <v>100.16</v>
      </c>
      <c r="K7" s="38">
        <v>101</v>
      </c>
    </row>
    <row r="8" spans="1:11" x14ac:dyDescent="0.2">
      <c r="A8" s="24" t="s">
        <v>80</v>
      </c>
      <c r="B8" s="55">
        <v>100.96</v>
      </c>
      <c r="C8" s="38">
        <v>100.92</v>
      </c>
      <c r="D8" s="38">
        <v>100.92</v>
      </c>
      <c r="E8" s="38">
        <v>101.02</v>
      </c>
      <c r="F8" s="56">
        <v>100.99</v>
      </c>
      <c r="G8" s="38">
        <v>101.49</v>
      </c>
      <c r="H8" s="38">
        <v>101.29</v>
      </c>
      <c r="I8" s="38">
        <v>101.34</v>
      </c>
      <c r="J8" s="38">
        <v>100.97</v>
      </c>
      <c r="K8" s="38">
        <v>101.9</v>
      </c>
    </row>
    <row r="9" spans="1:11" x14ac:dyDescent="0.2">
      <c r="A9" s="24" t="s">
        <v>60</v>
      </c>
      <c r="B9" s="55">
        <v>101.48</v>
      </c>
      <c r="C9" s="38">
        <v>101.49</v>
      </c>
      <c r="D9" s="38">
        <v>101.48</v>
      </c>
      <c r="E9" s="38">
        <v>101.59</v>
      </c>
      <c r="F9" s="56">
        <v>101.44</v>
      </c>
      <c r="G9" s="38">
        <v>102.83</v>
      </c>
      <c r="H9" s="38">
        <v>102.67</v>
      </c>
      <c r="I9" s="38">
        <v>102.66</v>
      </c>
      <c r="J9" s="38">
        <v>102.19</v>
      </c>
      <c r="K9" s="38">
        <v>103.26</v>
      </c>
    </row>
    <row r="10" spans="1:11" x14ac:dyDescent="0.2">
      <c r="A10" s="24" t="s">
        <v>62</v>
      </c>
      <c r="B10" s="55">
        <v>100.48</v>
      </c>
      <c r="C10" s="38">
        <v>100.58</v>
      </c>
      <c r="D10" s="38">
        <v>100.54</v>
      </c>
      <c r="E10" s="38">
        <v>100.8</v>
      </c>
      <c r="F10" s="56">
        <v>100.27</v>
      </c>
      <c r="G10" s="38">
        <v>103.09</v>
      </c>
      <c r="H10" s="38">
        <v>103.02</v>
      </c>
      <c r="I10" s="38">
        <v>103.08</v>
      </c>
      <c r="J10" s="38">
        <v>102.86</v>
      </c>
      <c r="K10" s="38">
        <v>103.24</v>
      </c>
    </row>
    <row r="11" spans="1:11" x14ac:dyDescent="0.2">
      <c r="A11" s="24" t="s">
        <v>81</v>
      </c>
      <c r="B11" s="55">
        <v>100.05</v>
      </c>
      <c r="C11" s="38">
        <v>100.16</v>
      </c>
      <c r="D11" s="38">
        <v>100.39</v>
      </c>
      <c r="E11" s="38">
        <v>99.88</v>
      </c>
      <c r="F11" s="56">
        <v>99.83</v>
      </c>
      <c r="G11" s="38">
        <v>103.16</v>
      </c>
      <c r="H11" s="38">
        <v>103.29</v>
      </c>
      <c r="I11" s="38">
        <v>103.49</v>
      </c>
      <c r="J11" s="38">
        <v>102.65</v>
      </c>
      <c r="K11" s="38">
        <v>103.05</v>
      </c>
    </row>
    <row r="12" spans="1:11" x14ac:dyDescent="0.2">
      <c r="A12" s="24" t="s">
        <v>82</v>
      </c>
      <c r="B12" s="55">
        <v>100.08</v>
      </c>
      <c r="C12" s="38">
        <v>100.45</v>
      </c>
      <c r="D12" s="38">
        <v>100.02</v>
      </c>
      <c r="E12" s="38">
        <v>99.6</v>
      </c>
      <c r="F12" s="56">
        <v>100.07</v>
      </c>
      <c r="G12" s="38">
        <v>103.49</v>
      </c>
      <c r="H12" s="38">
        <v>104.12</v>
      </c>
      <c r="I12" s="38">
        <v>103.92</v>
      </c>
      <c r="J12" s="38">
        <v>102.61</v>
      </c>
      <c r="K12" s="38">
        <v>103.13</v>
      </c>
    </row>
    <row r="13" spans="1:11" x14ac:dyDescent="0.2">
      <c r="A13" s="24" t="s">
        <v>96</v>
      </c>
      <c r="B13" s="55">
        <v>100.3292</v>
      </c>
      <c r="C13" s="38">
        <v>100.42189999999999</v>
      </c>
      <c r="D13" s="38">
        <v>100.0937</v>
      </c>
      <c r="E13" s="38">
        <v>100.015</v>
      </c>
      <c r="F13" s="56">
        <v>100.53449999999999</v>
      </c>
      <c r="G13" s="38">
        <v>104.64468353711754</v>
      </c>
      <c r="H13" s="38">
        <v>105.40503545137646</v>
      </c>
      <c r="I13" s="38">
        <v>104.83511499526617</v>
      </c>
      <c r="J13" s="38">
        <v>103.33180237814121</v>
      </c>
      <c r="K13" s="38">
        <v>104.51902906208646</v>
      </c>
    </row>
    <row r="14" spans="1:11" x14ac:dyDescent="0.2">
      <c r="A14" s="24" t="s">
        <v>97</v>
      </c>
      <c r="B14" s="55">
        <v>101.68</v>
      </c>
      <c r="C14" s="38">
        <v>101.62</v>
      </c>
      <c r="D14" s="38">
        <v>101.69</v>
      </c>
      <c r="E14" s="38">
        <v>102.17</v>
      </c>
      <c r="F14" s="56">
        <v>101.54</v>
      </c>
      <c r="G14" s="38">
        <v>106.68</v>
      </c>
      <c r="H14" s="38">
        <v>107.65</v>
      </c>
      <c r="I14" s="38">
        <v>106.62</v>
      </c>
      <c r="J14" s="38">
        <v>106.08</v>
      </c>
      <c r="K14" s="38">
        <v>106.3</v>
      </c>
    </row>
    <row r="15" spans="1:11" ht="14.25" customHeight="1" x14ac:dyDescent="0.2">
      <c r="A15" s="25" t="s">
        <v>99</v>
      </c>
      <c r="B15" s="53">
        <v>102.1217</v>
      </c>
      <c r="C15" s="39">
        <v>102.1977</v>
      </c>
      <c r="D15" s="39">
        <v>102.3018</v>
      </c>
      <c r="E15" s="39">
        <v>102.61879999999999</v>
      </c>
      <c r="F15" s="54">
        <v>101.7889</v>
      </c>
      <c r="G15" s="39">
        <v>108.81362136709862</v>
      </c>
      <c r="H15" s="39">
        <v>109.66458286523672</v>
      </c>
      <c r="I15" s="39">
        <v>109.01930769233878</v>
      </c>
      <c r="J15" s="39">
        <v>108.95199806687332</v>
      </c>
      <c r="K15" s="39">
        <v>108.10034926142781</v>
      </c>
    </row>
    <row r="18" spans="2:11" x14ac:dyDescent="0.2">
      <c r="B18" s="48"/>
      <c r="C18" s="48"/>
      <c r="D18" s="48"/>
      <c r="E18" s="48"/>
      <c r="F18" s="48"/>
      <c r="G18" s="48"/>
      <c r="H18" s="48"/>
      <c r="I18" s="48"/>
      <c r="J18" s="48"/>
      <c r="K18" s="48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C6A6-335A-48F5-9745-84DB7B53CF5F}">
  <sheetPr>
    <tabColor theme="2" tint="-0.89999084444715716"/>
  </sheetPr>
  <dimension ref="A1:O30"/>
  <sheetViews>
    <sheetView zoomScaleNormal="100" workbookViewId="0">
      <selection sqref="A1:J1"/>
    </sheetView>
  </sheetViews>
  <sheetFormatPr defaultRowHeight="12" x14ac:dyDescent="0.2"/>
  <cols>
    <col min="1" max="1" width="18.42578125" style="1" customWidth="1"/>
    <col min="2" max="11" width="9.140625" style="1"/>
    <col min="12" max="13" width="9.140625" style="1" customWidth="1"/>
    <col min="14" max="16384" width="9.140625" style="1"/>
  </cols>
  <sheetData>
    <row r="1" spans="1:14" ht="29.25" customHeight="1" x14ac:dyDescent="0.2">
      <c r="A1" s="80" t="s">
        <v>113</v>
      </c>
      <c r="B1" s="80"/>
      <c r="C1" s="80"/>
      <c r="D1" s="80"/>
      <c r="E1" s="80"/>
      <c r="F1" s="80"/>
      <c r="G1" s="80"/>
      <c r="H1" s="80"/>
      <c r="I1" s="80"/>
      <c r="J1" s="80"/>
      <c r="K1" s="32"/>
      <c r="L1" s="32"/>
      <c r="M1" s="32"/>
      <c r="N1" s="32"/>
    </row>
    <row r="24" spans="1:15" x14ac:dyDescent="0.2">
      <c r="A24" s="94"/>
      <c r="B24" s="84">
        <v>2020</v>
      </c>
      <c r="C24" s="84"/>
      <c r="D24" s="85"/>
      <c r="E24" s="83">
        <v>2021</v>
      </c>
      <c r="F24" s="84"/>
      <c r="G24" s="84"/>
      <c r="H24" s="84"/>
      <c r="I24" s="84"/>
      <c r="J24" s="84"/>
      <c r="K24" s="84"/>
      <c r="L24" s="84"/>
      <c r="M24" s="67"/>
      <c r="N24" s="65"/>
    </row>
    <row r="25" spans="1:15" x14ac:dyDescent="0.2">
      <c r="A25" s="95"/>
      <c r="B25" s="9" t="s">
        <v>7</v>
      </c>
      <c r="C25" s="9" t="s">
        <v>8</v>
      </c>
      <c r="D25" s="9" t="s">
        <v>0</v>
      </c>
      <c r="E25" s="9" t="s">
        <v>1</v>
      </c>
      <c r="F25" s="9" t="s">
        <v>9</v>
      </c>
      <c r="G25" s="9" t="s">
        <v>2</v>
      </c>
      <c r="H25" s="9" t="s">
        <v>10</v>
      </c>
      <c r="I25" s="9" t="s">
        <v>3</v>
      </c>
      <c r="J25" s="9" t="s">
        <v>4</v>
      </c>
      <c r="K25" s="10" t="s">
        <v>5</v>
      </c>
      <c r="L25" s="10" t="s">
        <v>6</v>
      </c>
      <c r="M25" s="10" t="s">
        <v>98</v>
      </c>
      <c r="N25" s="10" t="s">
        <v>110</v>
      </c>
    </row>
    <row r="26" spans="1:15" ht="12.75" x14ac:dyDescent="0.2">
      <c r="A26" s="27" t="s">
        <v>92</v>
      </c>
      <c r="B26" s="66">
        <v>101.6</v>
      </c>
      <c r="C26" s="66">
        <v>100.9</v>
      </c>
      <c r="D26" s="66">
        <v>100.39</v>
      </c>
      <c r="E26" s="66">
        <v>100.21620995912834</v>
      </c>
      <c r="F26" s="66">
        <v>100.61857077125185</v>
      </c>
      <c r="G26" s="66">
        <v>101.49346678626056</v>
      </c>
      <c r="H26" s="66">
        <v>102.82590202661233</v>
      </c>
      <c r="I26" s="66">
        <v>103.1</v>
      </c>
      <c r="J26" s="66">
        <v>103.2</v>
      </c>
      <c r="K26" s="66">
        <v>103.49</v>
      </c>
      <c r="L26" s="66">
        <v>104.64468353711754</v>
      </c>
      <c r="M26" s="66">
        <v>106.67521144323689</v>
      </c>
      <c r="N26" s="66">
        <v>108.8</v>
      </c>
      <c r="O26" s="48"/>
    </row>
    <row r="27" spans="1:15" ht="12.75" x14ac:dyDescent="0.2">
      <c r="A27" s="28" t="s">
        <v>93</v>
      </c>
      <c r="B27" s="66">
        <v>103.9</v>
      </c>
      <c r="C27" s="66">
        <v>102.7</v>
      </c>
      <c r="D27" s="66">
        <v>101.7</v>
      </c>
      <c r="E27" s="66">
        <v>101.26307256791887</v>
      </c>
      <c r="F27" s="66">
        <v>101.80024214420501</v>
      </c>
      <c r="G27" s="66">
        <v>103.02374324682064</v>
      </c>
      <c r="H27" s="66">
        <v>105.07500814317116</v>
      </c>
      <c r="I27" s="66">
        <v>104.9</v>
      </c>
      <c r="J27" s="66">
        <v>104.6</v>
      </c>
      <c r="K27" s="66">
        <v>104.2</v>
      </c>
      <c r="L27" s="66">
        <v>104.83423254090516</v>
      </c>
      <c r="M27" s="66">
        <v>108.30771277885557</v>
      </c>
      <c r="N27" s="66">
        <v>112.7</v>
      </c>
      <c r="O27" s="48"/>
    </row>
    <row r="28" spans="1:15" ht="12.75" x14ac:dyDescent="0.2">
      <c r="A28" s="28" t="s">
        <v>94</v>
      </c>
      <c r="B28" s="66">
        <v>99.6</v>
      </c>
      <c r="C28" s="66">
        <v>99.8</v>
      </c>
      <c r="D28" s="66">
        <v>99.5</v>
      </c>
      <c r="E28" s="66">
        <v>99.9171755230918</v>
      </c>
      <c r="F28" s="66">
        <v>101.15409468187423</v>
      </c>
      <c r="G28" s="66">
        <v>102.33742057723278</v>
      </c>
      <c r="H28" s="66">
        <v>103.8005434633609</v>
      </c>
      <c r="I28" s="66">
        <v>104.7</v>
      </c>
      <c r="J28" s="66">
        <v>105.2</v>
      </c>
      <c r="K28" s="66">
        <v>105.54</v>
      </c>
      <c r="L28" s="66">
        <v>106.92847415687653</v>
      </c>
      <c r="M28" s="66">
        <v>108.6235492637847</v>
      </c>
      <c r="N28" s="66">
        <v>110</v>
      </c>
      <c r="O28" s="48"/>
    </row>
    <row r="29" spans="1:15" ht="12.75" x14ac:dyDescent="0.2">
      <c r="A29" s="29" t="s">
        <v>95</v>
      </c>
      <c r="B29" s="30">
        <v>100.6</v>
      </c>
      <c r="C29" s="30">
        <v>99.8</v>
      </c>
      <c r="D29" s="30">
        <v>99.7</v>
      </c>
      <c r="E29" s="30">
        <v>99.04618212857153</v>
      </c>
      <c r="F29" s="30">
        <v>98.109326671218412</v>
      </c>
      <c r="G29" s="30">
        <v>98.107366343076052</v>
      </c>
      <c r="H29" s="30">
        <v>98.417325798545292</v>
      </c>
      <c r="I29" s="30">
        <v>98.5</v>
      </c>
      <c r="J29" s="30">
        <v>98.5</v>
      </c>
      <c r="K29" s="30">
        <v>99.55</v>
      </c>
      <c r="L29" s="30">
        <v>101.02309487688655</v>
      </c>
      <c r="M29" s="30">
        <v>101.52078591261213</v>
      </c>
      <c r="N29" s="30">
        <v>101.6</v>
      </c>
      <c r="O29" s="48"/>
    </row>
    <row r="30" spans="1:15" x14ac:dyDescent="0.2">
      <c r="A30" s="31"/>
    </row>
  </sheetData>
  <mergeCells count="4">
    <mergeCell ref="A24:A25"/>
    <mergeCell ref="B24:D24"/>
    <mergeCell ref="E24:L24"/>
    <mergeCell ref="A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2021-11-10T06:42:16Z</dcterms:modified>
</cp:coreProperties>
</file>