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35" activeTab="0"/>
  </bookViews>
  <sheets>
    <sheet name="Cuprin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<sst xmlns="http://schemas.openxmlformats.org/spreadsheetml/2006/main" count="634" uniqueCount="117">
  <si>
    <t>Mun. Chişinău</t>
  </si>
  <si>
    <t>Mun. 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</si>
  <si>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</si>
  <si>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</si>
  <si>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</si>
  <si>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</si>
  <si>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</si>
  <si>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</si>
  <si>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</si>
  <si>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</si>
  <si>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</si>
  <si>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</si>
  <si>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</si>
  <si>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</si>
  <si>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</si>
  <si>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</si>
  <si>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</si>
  <si>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</si>
  <si>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</si>
  <si>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</si>
  <si>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</si>
  <si>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</si>
  <si>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</si>
  <si>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</si>
  <si>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</si>
  <si>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</si>
  <si>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</si>
  <si>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</si>
  <si>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</si>
  <si>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</si>
  <si>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</si>
  <si>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</si>
  <si>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</si>
  <si>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</si>
  <si>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U.T.A. Găgăuzia</t>
  </si>
  <si>
    <t xml:space="preserve"> </t>
  </si>
  <si>
    <t>Occupied dwellings by type of dwelling and water supply system, in territorial aspect</t>
  </si>
  <si>
    <t xml:space="preserve"> * inclusiv cămine de tip familial și locuințe din spații colective de locuit</t>
  </si>
  <si>
    <t xml:space="preserve">в том числе семейные общежития и жилищя в коллективных жилых помещениях </t>
  </si>
  <si>
    <t>including family hostels and dwellings situated in collective living spaces</t>
  </si>
  <si>
    <r>
      <rPr>
        <b/>
        <sz val="9"/>
        <color indexed="8"/>
        <rFont val="Arial"/>
        <family val="2"/>
      </rPr>
      <t xml:space="preserve"> Raion/municipiu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Район/муниципий
County/municipality</t>
    </r>
  </si>
  <si>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Всего
Total</t>
    </r>
  </si>
  <si>
    <r>
      <rPr>
        <b/>
        <sz val="9"/>
        <color indexed="8"/>
        <rFont val="Arial"/>
        <family val="2"/>
      </rPr>
      <t>Tipul locuinței</t>
    </r>
    <r>
      <rPr>
        <sz val="9"/>
        <color indexed="8"/>
        <rFont val="Arial"/>
        <family val="2"/>
      </rPr>
      <t xml:space="preserve"> /</t>
    </r>
    <r>
      <rPr>
        <i/>
        <sz val="9"/>
        <color indexed="8"/>
        <rFont val="Arial"/>
        <family val="2"/>
      </rPr>
      <t>Тип жилищя / Type of dwelling</t>
    </r>
  </si>
  <si>
    <r>
      <rPr>
        <b/>
        <sz val="9"/>
        <color indexed="8"/>
        <rFont val="Arial"/>
        <family val="2"/>
      </rPr>
      <t>case individuale și case înșiruite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частные и общие дома
individual and row houses</t>
    </r>
  </si>
  <si>
    <r>
      <rPr>
        <b/>
        <sz val="9"/>
        <color indexed="8"/>
        <rFont val="Arial"/>
        <family val="2"/>
      </rPr>
      <t>apartamente</t>
    </r>
    <r>
      <rPr>
        <sz val="9"/>
        <color indexed="8"/>
        <rFont val="Arial"/>
        <family val="2"/>
      </rPr>
      <t xml:space="preserve"> *
</t>
    </r>
    <r>
      <rPr>
        <i/>
        <sz val="9"/>
        <color indexed="8"/>
        <rFont val="Arial"/>
        <family val="2"/>
      </rPr>
      <t>квартиры
apartments</t>
    </r>
  </si>
  <si>
    <r>
      <rPr>
        <b/>
        <sz val="9"/>
        <color indexed="8"/>
        <rFont val="Arial"/>
        <family val="2"/>
      </rPr>
      <t>retea publica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публичная сеть
community scheme</t>
    </r>
  </si>
  <si>
    <r>
      <rPr>
        <b/>
        <sz val="9"/>
        <color indexed="8"/>
        <rFont val="Arial"/>
        <family val="2"/>
      </rPr>
      <t>sistem propriu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собственная сеть
own system</t>
    </r>
  </si>
  <si>
    <r>
      <t>Total</t>
    </r>
    <r>
      <rPr>
        <i/>
        <sz val="9"/>
        <rFont val="Arial"/>
        <family val="2"/>
      </rPr>
      <t xml:space="preserve"> </t>
    </r>
  </si>
  <si>
    <r>
      <t>case individuale și case înșiruite</t>
    </r>
    <r>
      <rPr>
        <i/>
        <sz val="9"/>
        <color indexed="8"/>
        <rFont val="Arial"/>
        <family val="2"/>
      </rPr>
      <t xml:space="preserve"> частные и общие дома
individual and row houses</t>
    </r>
  </si>
  <si>
    <r>
      <t xml:space="preserve">Total
</t>
    </r>
    <r>
      <rPr>
        <i/>
        <sz val="9"/>
        <color indexed="8"/>
        <rFont val="Arial"/>
        <family val="2"/>
      </rPr>
      <t>Всего
Total</t>
    </r>
  </si>
  <si>
    <t>-</t>
  </si>
  <si>
    <r>
      <t xml:space="preserve">apartamente*
</t>
    </r>
    <r>
      <rPr>
        <i/>
        <sz val="9"/>
        <color indexed="8"/>
        <rFont val="Arial"/>
        <family val="2"/>
      </rPr>
      <t>квартиры
apartments</t>
    </r>
  </si>
  <si>
    <r>
      <rPr>
        <b/>
        <sz val="9"/>
        <color indexed="8"/>
        <rFont val="Arial"/>
        <family val="2"/>
      </rPr>
      <t xml:space="preserve"> Raion/municipiu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Район/муниципий County/municipality</t>
    </r>
  </si>
  <si>
    <r>
      <rPr>
        <b/>
        <sz val="9"/>
        <color indexed="8"/>
        <rFont val="Arial"/>
        <family val="2"/>
      </rPr>
      <t>case individuale și case înșiruite</t>
    </r>
    <r>
      <rPr>
        <sz val="9"/>
        <color indexed="8"/>
        <rFont val="Arial"/>
        <family val="2"/>
      </rPr>
      <t xml:space="preserve">/ </t>
    </r>
    <r>
      <rPr>
        <i/>
        <sz val="9"/>
        <color indexed="8"/>
        <rFont val="Arial"/>
        <family val="2"/>
      </rPr>
      <t>частные и общие дома
individual and row houses</t>
    </r>
  </si>
  <si>
    <r>
      <rPr>
        <b/>
        <sz val="9"/>
        <color indexed="8"/>
        <rFont val="Arial"/>
        <family val="2"/>
      </rPr>
      <t xml:space="preserve">Tipul locuinței </t>
    </r>
    <r>
      <rPr>
        <sz val="9"/>
        <color indexed="8"/>
        <rFont val="Arial"/>
        <family val="2"/>
      </rPr>
      <t>/</t>
    </r>
    <r>
      <rPr>
        <i/>
        <sz val="9"/>
        <color indexed="8"/>
        <rFont val="Arial"/>
        <family val="2"/>
      </rPr>
      <t>Тип жилищя / Type of dwelling</t>
    </r>
  </si>
  <si>
    <t>Teritory of summer houses</t>
  </si>
  <si>
    <t>Садовые товарищества</t>
  </si>
  <si>
    <r>
      <rPr>
        <b/>
        <sz val="9"/>
        <color indexed="8"/>
        <rFont val="Arial"/>
        <family val="2"/>
      </rPr>
      <t>Raion/municipiu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Район/муниципий
County/municipality</t>
    </r>
  </si>
  <si>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Всего Total</t>
    </r>
  </si>
  <si>
    <r>
      <rPr>
        <b/>
        <sz val="9"/>
        <color indexed="8"/>
        <rFont val="Arial"/>
        <family val="2"/>
      </rPr>
      <t>din care locuințe situate în IP</t>
    </r>
    <r>
      <rPr>
        <sz val="9"/>
        <color indexed="8"/>
        <rFont val="Arial"/>
        <family val="2"/>
      </rPr>
      <t>*</t>
    </r>
    <r>
      <rPr>
        <i/>
        <sz val="9"/>
        <color indexed="8"/>
        <rFont val="Arial"/>
        <family val="2"/>
      </rPr>
      <t xml:space="preserve">/из них жилища в СТ/ from which dwelling in STH </t>
    </r>
  </si>
  <si>
    <r>
      <rPr>
        <b/>
        <sz val="9"/>
        <color indexed="8"/>
        <rFont val="Arial"/>
        <family val="2"/>
      </rPr>
      <t xml:space="preserve">nedeclarat
</t>
    </r>
    <r>
      <rPr>
        <i/>
        <sz val="9"/>
        <color indexed="8"/>
        <rFont val="Arial"/>
        <family val="2"/>
      </rPr>
      <t>не указано
not stated</t>
    </r>
  </si>
  <si>
    <r>
      <rPr>
        <b/>
        <sz val="9"/>
        <color indexed="8"/>
        <rFont val="Arial"/>
        <family val="2"/>
      </rPr>
      <t>Statutul ocupaţional</t>
    </r>
    <r>
      <rPr>
        <sz val="9"/>
        <color indexed="8"/>
        <rFont val="Arial"/>
        <family val="2"/>
      </rPr>
      <t xml:space="preserve"> / Статус занятости / Occupancy status </t>
    </r>
  </si>
  <si>
    <r>
      <rPr>
        <b/>
        <sz val="9"/>
        <color indexed="8"/>
        <rFont val="Arial"/>
        <family val="2"/>
      </rPr>
      <t xml:space="preserve">ocupată
</t>
    </r>
    <r>
      <rPr>
        <i/>
        <sz val="9"/>
        <color indexed="8"/>
        <rFont val="Arial"/>
        <family val="2"/>
      </rPr>
      <t>занято 
occupied</t>
    </r>
  </si>
  <si>
    <r>
      <rPr>
        <b/>
        <sz val="9"/>
        <color indexed="8"/>
        <rFont val="Arial"/>
        <family val="2"/>
      </rPr>
      <t>casă de vacanţă</t>
    </r>
    <r>
      <rPr>
        <i/>
        <sz val="9"/>
        <color indexed="8"/>
        <rFont val="Arial"/>
        <family val="2"/>
      </rPr>
      <t xml:space="preserve"> летний дом vacation house</t>
    </r>
  </si>
  <si>
    <r>
      <rPr>
        <b/>
        <sz val="9"/>
        <color indexed="8"/>
        <rFont val="Arial"/>
        <family val="2"/>
      </rPr>
      <t>pentru vînzare, închiriere etc.</t>
    </r>
    <r>
      <rPr>
        <sz val="9"/>
        <color indexed="8"/>
        <rFont val="Arial"/>
        <family val="2"/>
      </rPr>
      <t>/</t>
    </r>
    <r>
      <rPr>
        <i/>
        <sz val="9"/>
        <color indexed="8"/>
        <rFont val="Arial"/>
        <family val="2"/>
      </rPr>
      <t xml:space="preserve"> для продажи, сдачи в аренду и др. vacant for sale, rent,   etc.</t>
    </r>
  </si>
  <si>
    <r>
      <rPr>
        <b/>
        <sz val="9"/>
        <color indexed="8"/>
        <rFont val="Arial"/>
        <family val="2"/>
      </rPr>
      <t>neocupată</t>
    </r>
    <r>
      <rPr>
        <sz val="9"/>
        <color indexed="8"/>
        <rFont val="Arial"/>
        <family val="2"/>
      </rPr>
      <t xml:space="preserve"> /не занято / unoccupied</t>
    </r>
  </si>
  <si>
    <t>* Întovărășiri Pomilegumicole</t>
  </si>
  <si>
    <t>Dwellings by occupancy status, in territorial aspect</t>
  </si>
  <si>
    <t xml:space="preserve">Жилища по статусу занятости, в территориальном разрезе </t>
  </si>
  <si>
    <t>Occupied dwellings by type, in territorial aspect</t>
  </si>
  <si>
    <t>Занятые жилища по типу, в территориальном разрезе</t>
  </si>
  <si>
    <r>
      <rPr>
        <b/>
        <sz val="9"/>
        <color indexed="8"/>
        <rFont val="Arial"/>
        <family val="2"/>
      </rPr>
      <t>sistem propriu</t>
    </r>
    <r>
      <rPr>
        <sz val="9"/>
        <color indexed="8"/>
        <rFont val="Arial"/>
        <family val="2"/>
      </rPr>
      <t xml:space="preserve">
собственная сеть
own system</t>
    </r>
  </si>
  <si>
    <r>
      <rPr>
        <b/>
        <sz val="9"/>
        <color indexed="8"/>
        <rFont val="Arial"/>
        <family val="2"/>
      </rPr>
      <t>Raion/municipiu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Район/муниципий County/municipality</t>
    </r>
  </si>
  <si>
    <r>
      <rPr>
        <b/>
        <sz val="9"/>
        <color indexed="8"/>
        <rFont val="Arial"/>
        <family val="2"/>
      </rPr>
      <t>nu are sistem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отсутствует
not available at all</t>
    </r>
  </si>
  <si>
    <r>
      <rPr>
        <b/>
        <sz val="9"/>
        <rFont val="Arial"/>
        <family val="2"/>
      </rPr>
      <t>cameră separată în locuinţă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отдельная комната в жилище separate room inside the dwelling</t>
    </r>
  </si>
  <si>
    <r>
      <rPr>
        <b/>
        <sz val="9"/>
        <rFont val="Arial"/>
        <family val="2"/>
      </rPr>
      <t>gaz natural (reţea publică)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природный газ (коммунальная сеть)
natural gas (from public network)</t>
    </r>
  </si>
  <si>
    <r>
      <rPr>
        <b/>
        <sz val="9"/>
        <rFont val="Arial"/>
        <family val="2"/>
      </rPr>
      <t xml:space="preserve">gaz lichefiat (butelie)
</t>
    </r>
    <r>
      <rPr>
        <i/>
        <sz val="9"/>
        <rFont val="Arial"/>
        <family val="2"/>
      </rPr>
      <t>сжиженный газ (баллоны)
liquefied gas (gas cylinder)</t>
    </r>
  </si>
  <si>
    <r>
      <rPr>
        <b/>
        <sz val="9"/>
        <rFont val="Arial"/>
        <family val="2"/>
      </rPr>
      <t>combustibil solid (lemn, cărbune)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твердое топливо (дрова, угли)
solid fuel</t>
    </r>
  </si>
  <si>
    <r>
      <rPr>
        <b/>
        <sz val="9"/>
        <rFont val="Arial"/>
        <family val="2"/>
      </rPr>
      <t>energie electrică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электрическая энергия / electric energy</t>
    </r>
  </si>
  <si>
    <r>
      <rPr>
        <b/>
        <sz val="9"/>
        <rFont val="Arial"/>
        <family val="2"/>
      </rPr>
      <t>altul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/ другое / other</t>
    </r>
  </si>
  <si>
    <r>
      <rPr>
        <b/>
        <sz val="9"/>
        <rFont val="Arial"/>
        <family val="2"/>
      </rPr>
      <t xml:space="preserve">cameră separată  în afara locuinței
</t>
    </r>
    <r>
      <rPr>
        <i/>
        <sz val="9"/>
        <rFont val="Arial"/>
        <family val="2"/>
      </rPr>
      <t>отдельная комната вне жилища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>separate  room outside the dwelling</t>
    </r>
  </si>
  <si>
    <r>
      <rPr>
        <b/>
        <sz val="9"/>
        <rFont val="Arial"/>
        <family val="2"/>
      </rPr>
      <t xml:space="preserve">o parte de cameră în locuinţă
</t>
    </r>
    <r>
      <rPr>
        <i/>
        <sz val="9"/>
        <rFont val="Arial"/>
        <family val="2"/>
      </rPr>
      <t>часть комнаты в жилище
part of living room inside the dwelling</t>
    </r>
  </si>
  <si>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Всего 
Total</t>
    </r>
  </si>
  <si>
    <r>
      <rPr>
        <b/>
        <sz val="9"/>
        <color indexed="8"/>
        <rFont val="Arial"/>
        <family val="2"/>
      </rPr>
      <t xml:space="preserve">dotarea cu baie/duș
</t>
    </r>
    <r>
      <rPr>
        <i/>
        <sz val="9"/>
        <color indexed="8"/>
        <rFont val="Arial"/>
        <family val="2"/>
      </rPr>
      <t>наличие ванна/душа / availability of bathroom/shower</t>
    </r>
  </si>
  <si>
    <r>
      <rPr>
        <b/>
        <sz val="9"/>
        <rFont val="Arial"/>
        <family val="2"/>
      </rPr>
      <t>în locuinţă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 жилище in the dwelling</t>
    </r>
  </si>
  <si>
    <r>
      <rPr>
        <b/>
        <sz val="9"/>
        <rFont val="Arial"/>
        <family val="2"/>
      </rPr>
      <t>în afara locuinței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вне жилища outside dwelling</t>
    </r>
  </si>
  <si>
    <r>
      <rPr>
        <b/>
        <sz val="9"/>
        <rFont val="Arial"/>
        <family val="2"/>
      </rPr>
      <t>nu are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отсутствуют not available at all</t>
    </r>
  </si>
  <si>
    <t>Occupied dwellings by type availability of  bathroom /shower, in territorial aspect</t>
  </si>
  <si>
    <t xml:space="preserve">Occupied dwellings by type and  availability of  kitchen, in territorial aspect </t>
  </si>
  <si>
    <r>
      <rPr>
        <b/>
        <sz val="9"/>
        <color indexed="8"/>
        <rFont val="Arial"/>
        <family val="2"/>
      </rPr>
      <t xml:space="preserve">Total
</t>
    </r>
    <r>
      <rPr>
        <i/>
        <sz val="9"/>
        <color indexed="8"/>
        <rFont val="Arial"/>
        <family val="2"/>
      </rPr>
      <t>Всего
Total</t>
    </r>
  </si>
  <si>
    <r>
      <rPr>
        <b/>
        <sz val="9"/>
        <rFont val="Arial"/>
        <family val="2"/>
      </rPr>
      <t>o parte de cameră în afara locuințe</t>
    </r>
    <r>
      <rPr>
        <sz val="9"/>
        <rFont val="Arial"/>
        <family val="2"/>
      </rPr>
      <t xml:space="preserve">i
</t>
    </r>
    <r>
      <rPr>
        <i/>
        <sz val="9"/>
        <rFont val="Arial"/>
        <family val="2"/>
      </rPr>
      <t>часть комнаты вне жилища
part of living room outside the dwelling</t>
    </r>
  </si>
  <si>
    <r>
      <rPr>
        <b/>
        <sz val="9"/>
        <color indexed="8"/>
        <rFont val="Arial"/>
        <family val="2"/>
      </rPr>
      <t>Raion/municipiu</t>
    </r>
    <r>
      <rPr>
        <i/>
        <sz val="9"/>
        <color indexed="8"/>
        <rFont val="Arial"/>
        <family val="2"/>
      </rPr>
      <t xml:space="preserve"> Район/муниципий County/municipality</t>
    </r>
  </si>
  <si>
    <t xml:space="preserve">Occupied dwellings by type and fuel/energy used for cooking, in territorial aspect </t>
  </si>
  <si>
    <r>
      <rPr>
        <b/>
        <i/>
        <sz val="9"/>
        <color indexed="8"/>
        <rFont val="Arial"/>
        <family val="2"/>
      </rPr>
      <t>Raion/municipiu</t>
    </r>
    <r>
      <rPr>
        <i/>
        <sz val="9"/>
        <color indexed="8"/>
        <rFont val="Arial"/>
        <family val="2"/>
      </rPr>
      <t xml:space="preserve"> Район/муниципий County/municipality</t>
    </r>
  </si>
  <si>
    <r>
      <t xml:space="preserve">Tipul bucătăriei
</t>
    </r>
    <r>
      <rPr>
        <i/>
        <sz val="9"/>
        <color indexed="8"/>
        <rFont val="Arial"/>
        <family val="2"/>
      </rPr>
      <t>Тип кухни / Type of kitchen</t>
    </r>
  </si>
  <si>
    <t>1. Locuințe ocupate, după tipul acestora, în profil teritorial</t>
  </si>
  <si>
    <t>2. Locuinţele după statutul ocupaţional, în profil teritorial</t>
  </si>
  <si>
    <t>3. Locuințele ocupate, după tipul locuinței și sistemul de aprovizionare cu apă, în profil teritorial</t>
  </si>
  <si>
    <r>
      <rPr>
        <b/>
        <sz val="9"/>
        <color indexed="8"/>
        <rFont val="Arial"/>
        <family val="2"/>
      </rPr>
      <t>sistem de aprovizionare cu apă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система водоснабжения / water supply system</t>
    </r>
  </si>
  <si>
    <r>
      <rPr>
        <b/>
        <sz val="9"/>
        <color indexed="8"/>
        <rFont val="Arial"/>
        <family val="2"/>
      </rPr>
      <t>Apartamente</t>
    </r>
    <r>
      <rPr>
        <sz val="9"/>
        <color indexed="8"/>
        <rFont val="Arial"/>
        <family val="2"/>
      </rPr>
      <t xml:space="preserve"> */ К</t>
    </r>
    <r>
      <rPr>
        <i/>
        <sz val="9"/>
        <color indexed="8"/>
        <rFont val="Arial"/>
        <family val="2"/>
      </rPr>
      <t>вартиры / Apartments</t>
    </r>
  </si>
  <si>
    <r>
      <rPr>
        <b/>
        <i/>
        <sz val="9"/>
        <color indexed="8"/>
        <rFont val="Arial"/>
        <family val="2"/>
      </rPr>
      <t>Combustibil/energie folosit(ă) pentru gătit /</t>
    </r>
    <r>
      <rPr>
        <i/>
        <sz val="9"/>
        <color indexed="8"/>
        <rFont val="Arial"/>
        <family val="2"/>
      </rPr>
      <t xml:space="preserve"> Используемое топливо/энергия для готовки / Fuel/energy used for cooking</t>
    </r>
  </si>
  <si>
    <t>CUPRINS</t>
  </si>
  <si>
    <t>СОДЕРЖАНИЕ</t>
  </si>
  <si>
    <t>CONTENT</t>
  </si>
  <si>
    <r>
      <rPr>
        <b/>
        <sz val="9"/>
        <color indexed="8"/>
        <rFont val="Arial"/>
        <family val="2"/>
      </rPr>
      <t>din care locuințe situate în IP</t>
    </r>
    <r>
      <rPr>
        <sz val="9"/>
        <color indexed="8"/>
        <rFont val="Arial"/>
        <family val="2"/>
      </rPr>
      <t>*</t>
    </r>
    <r>
      <rPr>
        <i/>
        <sz val="9"/>
        <color indexed="8"/>
        <rFont val="Arial"/>
        <family val="2"/>
      </rPr>
      <t>/из них жилища в СТ/ from which dwelling in STH</t>
    </r>
    <r>
      <rPr>
        <sz val="9"/>
        <color indexed="8"/>
        <rFont val="Arial"/>
        <family val="2"/>
      </rPr>
      <t xml:space="preserve"> </t>
    </r>
  </si>
  <si>
    <r>
      <t>Apartamente *</t>
    </r>
    <r>
      <rPr>
        <i/>
        <sz val="9"/>
        <color indexed="8"/>
        <rFont val="Arial"/>
        <family val="2"/>
      </rPr>
      <t>/ Квартиры / Apartments</t>
    </r>
  </si>
  <si>
    <r>
      <t xml:space="preserve">Case individuale și case înșiruite </t>
    </r>
    <r>
      <rPr>
        <i/>
        <sz val="9"/>
        <color indexed="8"/>
        <rFont val="Arial"/>
        <family val="2"/>
      </rPr>
      <t>/ Частные и общие дома  / Individual and row houses</t>
    </r>
  </si>
  <si>
    <r>
      <rPr>
        <b/>
        <sz val="9"/>
        <color indexed="8"/>
        <rFont val="Arial"/>
        <family val="2"/>
      </rPr>
      <t>Total locuințe ocupate</t>
    </r>
    <r>
      <rPr>
        <sz val="9"/>
        <color indexed="8"/>
        <rFont val="Arial"/>
        <family val="2"/>
      </rPr>
      <t xml:space="preserve"> / </t>
    </r>
    <r>
      <rPr>
        <i/>
        <sz val="9"/>
        <color indexed="8"/>
        <rFont val="Arial"/>
        <family val="2"/>
      </rPr>
      <t>Всего занятые жилища / Total occupied dwellings</t>
    </r>
  </si>
  <si>
    <r>
      <rPr>
        <b/>
        <sz val="9"/>
        <color indexed="8"/>
        <rFont val="Arial"/>
        <family val="2"/>
      </rPr>
      <t xml:space="preserve">Total locuințe ocupate </t>
    </r>
    <r>
      <rPr>
        <i/>
        <sz val="9"/>
        <color indexed="8"/>
        <rFont val="Arial"/>
        <family val="2"/>
      </rPr>
      <t>/ Всего занятые жилища / Total occupied dwellings</t>
    </r>
  </si>
  <si>
    <r>
      <rPr>
        <b/>
        <sz val="9"/>
        <color indexed="8"/>
        <rFont val="Arial"/>
        <family val="2"/>
      </rPr>
      <t>Case individuale și case înșiruite</t>
    </r>
    <r>
      <rPr>
        <i/>
        <sz val="9"/>
        <color indexed="8"/>
        <rFont val="Arial"/>
        <family val="2"/>
      </rPr>
      <t xml:space="preserve"> / Частные и общие дома  / Individual and row houses</t>
    </r>
  </si>
  <si>
    <t>4. Locuinţele ocupate, după tipul acesteia, disponibilitatea camerei de baie/duș, în profil teritorial</t>
  </si>
  <si>
    <t>6. Locuinţele ocupate, după tipul și  combustibilul/energia utilizat pentru gătit, în profil teritorial</t>
  </si>
  <si>
    <t>5. Locuinţele ocupate, după tipul și disponibilitatea bucătăriei, în profil teritorial</t>
  </si>
  <si>
    <t>Занятые жилища, по типу и системе водоснабжения, в территориальном разрезе</t>
  </si>
  <si>
    <t>Занятые жилища по типу, наличию ванны / душа, в территориальном разрезе</t>
  </si>
  <si>
    <t>Занятые жилища по типу и наличию кухни, в территориальном разрезе</t>
  </si>
  <si>
    <t>Занятые жилища по типу и топливу / энергии, используемой  для приготовления пищи, в территориальном разрезе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</si>
</sst>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</cellStyleXfs>
  <cellXfs count="71">
    <xf numFmtId="0" fontId="0" fillId="0" borderId="0" xfId="0" applyFont="1" applyAlignment="1">
      <alignment/>
    </xf>
    <xf numFmtId="0" fontId="49" fillId="0" borderId="0" xfId="59" applyFont="1" applyFill="1" applyBorder="1" applyAlignment="1">
      <alignment wrapText="1"/>
      <protection/>
    </xf>
    <xf numFmtId="0" fontId="50" fillId="0" borderId="0" xfId="60" applyFont="1" applyAlignment="1">
      <alignment horizontal="left" indent="1"/>
      <protection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Alignment="1">
      <alignment/>
    </xf>
    <xf numFmtId="0" fontId="6" fillId="0" borderId="0" xfId="58" applyFont="1" applyBorder="1">
      <alignment/>
      <protection/>
    </xf>
    <xf numFmtId="0" fontId="49" fillId="0" borderId="0" xfId="0" applyFont="1" applyAlignment="1">
      <alignment/>
    </xf>
    <xf numFmtId="0" fontId="7" fillId="0" borderId="0" xfId="58" applyFont="1" applyBorder="1" applyAlignment="1">
      <alignment horizontal="left" indent="1"/>
      <protection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inden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7" fillId="0" borderId="10" xfId="58" applyFont="1" applyBorder="1" applyAlignment="1">
      <alignment horizontal="left" indent="1"/>
      <protection/>
    </xf>
    <xf numFmtId="0" fontId="51" fillId="0" borderId="0" xfId="0" applyFont="1" applyAlignment="1">
      <alignment horizontal="left" indent="1"/>
    </xf>
    <xf numFmtId="0" fontId="50" fillId="0" borderId="0" xfId="0" applyFont="1" applyAlignment="1">
      <alignment horizontal="left" indent="1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center" vertical="center" wrapText="1"/>
    </xf>
    <xf numFmtId="3" fontId="51" fillId="0" borderId="0" xfId="0" applyNumberFormat="1" applyFont="1" applyAlignment="1">
      <alignment/>
    </xf>
    <xf numFmtId="3" fontId="51" fillId="0" borderId="11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3" fontId="49" fillId="0" borderId="0" xfId="59" applyNumberFormat="1" applyFont="1" applyFill="1" applyBorder="1" applyAlignment="1">
      <alignment wrapText="1"/>
      <protection/>
    </xf>
    <xf numFmtId="3" fontId="49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6" fillId="0" borderId="0" xfId="58" applyNumberFormat="1" applyFont="1" applyBorder="1">
      <alignment/>
      <protection/>
    </xf>
    <xf numFmtId="3" fontId="49" fillId="0" borderId="0" xfId="0" applyNumberFormat="1" applyFont="1" applyAlignment="1">
      <alignment/>
    </xf>
    <xf numFmtId="3" fontId="7" fillId="0" borderId="0" xfId="58" applyNumberFormat="1" applyFont="1" applyBorder="1">
      <alignment/>
      <protection/>
    </xf>
    <xf numFmtId="3" fontId="7" fillId="0" borderId="10" xfId="58" applyNumberFormat="1" applyFont="1" applyBorder="1">
      <alignment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1" fillId="0" borderId="0" xfId="53" applyAlignment="1">
      <alignment/>
    </xf>
    <xf numFmtId="0" fontId="47" fillId="0" borderId="0" xfId="0" applyFont="1" applyAlignment="1">
      <alignment horizontal="left" vertical="center"/>
    </xf>
    <xf numFmtId="3" fontId="49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3" fontId="51" fillId="0" borderId="12" xfId="0" applyNumberFormat="1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/>
    </xf>
    <xf numFmtId="3" fontId="51" fillId="0" borderId="14" xfId="0" applyNumberFormat="1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/>
    </xf>
    <xf numFmtId="3" fontId="51" fillId="0" borderId="11" xfId="0" applyNumberFormat="1" applyFont="1" applyBorder="1" applyAlignment="1">
      <alignment horizontal="center" wrapText="1"/>
    </xf>
    <xf numFmtId="3" fontId="51" fillId="0" borderId="15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wrapText="1"/>
    </xf>
    <xf numFmtId="3" fontId="51" fillId="0" borderId="0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3" fontId="50" fillId="0" borderId="16" xfId="0" applyNumberFormat="1" applyFont="1" applyFill="1" applyBorder="1" applyAlignment="1">
      <alignment horizontal="center"/>
    </xf>
    <xf numFmtId="3" fontId="50" fillId="0" borderId="17" xfId="0" applyNumberFormat="1" applyFont="1" applyFill="1" applyBorder="1" applyAlignment="1">
      <alignment horizontal="center"/>
    </xf>
    <xf numFmtId="3" fontId="50" fillId="0" borderId="18" xfId="0" applyNumberFormat="1" applyFont="1" applyFill="1" applyBorder="1" applyAlignment="1">
      <alignment horizontal="center"/>
    </xf>
    <xf numFmtId="3" fontId="51" fillId="0" borderId="11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Лист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24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5">
      <c r="A1" s="38" t="s">
        <v>101</v>
      </c>
    </row>
    <row r="2" ht="15">
      <c r="A2" s="40" t="str">
        <f>1!A1</f>
        <v>1. Locuințe ocupate, după tipul acestora, în profil teritorial</v>
      </c>
    </row>
    <row r="3" ht="15">
      <c r="A3" s="40" t="str">
        <f>2!A1</f>
        <v>2. Locuinţele după statutul ocupaţional, în profil teritorial</v>
      </c>
    </row>
    <row r="4" ht="15">
      <c r="A4" s="40" t="str">
        <f>3!A1</f>
        <v>3. Locuințele ocupate, după tipul locuinței și sistemul de aprovizionare cu apă, în profil teritorial</v>
      </c>
    </row>
    <row r="5" ht="15">
      <c r="A5" s="40" t="str">
        <f>4!A1</f>
        <v>4. Locuinţele ocupate, după tipul acesteia, disponibilitatea camerei de baie/duș, în profil teritorial</v>
      </c>
    </row>
    <row r="6" ht="15">
      <c r="A6" s="40" t="str">
        <f>5!A1</f>
        <v>5. Locuinţele ocupate, după tipul și disponibilitatea bucătăriei, în profil teritorial</v>
      </c>
    </row>
    <row r="7" ht="15">
      <c r="A7" s="40" t="str">
        <f>6!A1</f>
        <v>6. Locuinţele ocupate, după tipul și  combustibilul/energia utilizat pentru gătit, în profil teritorial</v>
      </c>
    </row>
    <row r="9" ht="15">
      <c r="A9" s="41" t="s">
        <v>102</v>
      </c>
    </row>
    <row r="10" ht="15">
      <c r="A10" s="40" t="str">
        <f>1!A2</f>
        <v>Занятые жилища по типу, в территориальном разрезе</v>
      </c>
    </row>
    <row r="11" ht="15">
      <c r="A11" s="40" t="str">
        <f>2!A2</f>
        <v>Жилища по статусу занятости, в территориальном разрезе </v>
      </c>
    </row>
    <row r="12" ht="15">
      <c r="A12" s="40" t="str">
        <f>3!A2</f>
        <v>Занятые жилища, по типу и системе водоснабжения, в территориальном разрезе</v>
      </c>
    </row>
    <row r="13" ht="15">
      <c r="A13" s="40" t="str">
        <f>4!A2</f>
        <v>Занятые жилища по типу, наличию ванны / душа, в территориальном разрезе</v>
      </c>
    </row>
    <row r="14" ht="15">
      <c r="A14" s="40" t="str">
        <f>5!A2</f>
        <v>Занятые жилища по типу и наличию кухни, в территориальном разрезе</v>
      </c>
    </row>
    <row r="15" ht="15">
      <c r="A15" s="40" t="str">
        <f>6!A2</f>
        <v>Занятые жилища по типу и топливу / энергии, используемой  для приготовления пищи, в территориальном разрезе</v>
      </c>
    </row>
    <row r="18" ht="15">
      <c r="A18" s="39" t="s">
        <v>103</v>
      </c>
    </row>
    <row r="19" ht="15">
      <c r="A19" s="40" t="str">
        <f>1!A3</f>
        <v>Occupied dwellings by type, in territorial aspect</v>
      </c>
    </row>
    <row r="20" ht="15">
      <c r="A20" s="40" t="str">
        <f>2!A3</f>
        <v>Dwellings by occupancy status, in territorial aspect</v>
      </c>
    </row>
    <row r="21" ht="15">
      <c r="A21" s="40" t="str">
        <f>3!A3</f>
        <v>Occupied dwellings by type of dwelling and water supply system, in territorial aspect</v>
      </c>
    </row>
    <row r="22" ht="15">
      <c r="A22" s="40" t="str">
        <f>4!A3</f>
        <v>Occupied dwellings by type availability of  bathroom /shower, in territorial aspect</v>
      </c>
    </row>
    <row r="23" ht="15">
      <c r="A23" s="40" t="str">
        <f>5!A3</f>
        <v>Occupied dwellings by type and  availability of  kitchen, in territorial aspect </v>
      </c>
    </row>
    <row r="24" ht="15">
      <c r="A24" s="40" t="str">
        <f>6!A3</f>
        <v>Occupied dwellings by type and fuel/energy used for cooking, in territorial aspect </v>
      </c>
    </row>
  </sheetData>
  <sheetProtection/>
  <hyperlinks>
    <hyperlink ref="A2" location="'1'!A1" display="'1'!A1"/>
    <hyperlink ref="A3" location="'2'!A1" display="'2'!A1"/>
    <hyperlink ref="A4" location="'3'!A1" display="'3'!A1"/>
    <hyperlink ref="A5" location="'5'!A1" display="'5'!A1"/>
    <hyperlink ref="A6" location="'6'!A1" display="'6'!A1"/>
    <hyperlink ref="A7" location="'7'!A1" display="'7'!A1"/>
    <hyperlink ref="A10" location="'1'!A1" display="'1'!A1"/>
    <hyperlink ref="A11" location="'2'!A1" display="'2'!A1"/>
    <hyperlink ref="A12" location="'3'!A1" display="'3'!A1"/>
    <hyperlink ref="A13" location="'5'!A1" display="'5'!A1"/>
    <hyperlink ref="A14" location="'6'!A1" display="'6'!A1"/>
    <hyperlink ref="A15" location="'7'!A1" display="'7'!A1"/>
    <hyperlink ref="A19" location="'1'!A1" display="'1'!A1"/>
    <hyperlink ref="A20" location="'2'!A1" display="'2'!A1"/>
    <hyperlink ref="A21" location="'3'!A1" display="'3'!A1"/>
    <hyperlink ref="A22" location="'5'!A1" display="'5'!A1"/>
    <hyperlink ref="A23" location="'6'!A1" display="'6'!A1"/>
    <hyperlink ref="A24" location="'7'!A1" display="'7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28125" style="3" customWidth="1"/>
    <col min="2" max="4" width="19.28125" style="23" customWidth="1"/>
    <col min="5" max="16384" width="9.140625" style="3" customWidth="1"/>
  </cols>
  <sheetData>
    <row r="1" spans="1:10" ht="12.75" customHeight="1">
      <c r="A1" s="17" t="s">
        <v>95</v>
      </c>
      <c r="H1" s="11"/>
      <c r="I1" s="11"/>
      <c r="J1" s="11"/>
    </row>
    <row r="2" spans="1:10" ht="15">
      <c r="A2" s="44" t="s">
        <v>70</v>
      </c>
      <c r="B2" s="27"/>
      <c r="C2" s="27"/>
      <c r="D2" s="27"/>
      <c r="H2" s="10"/>
      <c r="I2" s="10"/>
      <c r="J2" s="10"/>
    </row>
    <row r="3" spans="1:10" ht="12">
      <c r="A3" s="13" t="s">
        <v>69</v>
      </c>
      <c r="B3" s="27"/>
      <c r="C3" s="27"/>
      <c r="D3" s="27"/>
      <c r="E3" s="11"/>
      <c r="G3" s="11"/>
      <c r="H3" s="11"/>
      <c r="I3" s="11"/>
      <c r="J3" s="11"/>
    </row>
    <row r="4" spans="1:10" ht="12">
      <c r="A4" s="14"/>
      <c r="B4" s="27"/>
      <c r="C4" s="27"/>
      <c r="D4" s="27"/>
      <c r="E4" s="11"/>
      <c r="F4" s="11"/>
      <c r="G4" s="11"/>
      <c r="H4" s="11"/>
      <c r="I4" s="11"/>
      <c r="J4" s="11"/>
    </row>
    <row r="5" spans="1:8" ht="17.25" customHeight="1">
      <c r="A5" s="45" t="s">
        <v>40</v>
      </c>
      <c r="B5" s="46" t="s">
        <v>49</v>
      </c>
      <c r="C5" s="48" t="s">
        <v>42</v>
      </c>
      <c r="D5" s="48"/>
      <c r="E5" s="9"/>
      <c r="F5" s="9"/>
      <c r="G5" s="9"/>
      <c r="H5" s="11"/>
    </row>
    <row r="6" spans="1:8" ht="72">
      <c r="A6" s="45"/>
      <c r="B6" s="47"/>
      <c r="C6" s="24" t="s">
        <v>48</v>
      </c>
      <c r="D6" s="24" t="s">
        <v>51</v>
      </c>
      <c r="E6" s="11"/>
      <c r="F6" s="11"/>
      <c r="G6" s="11"/>
      <c r="H6" s="11"/>
    </row>
    <row r="7" spans="1:8" ht="12">
      <c r="A7" s="6" t="s">
        <v>47</v>
      </c>
      <c r="B7" s="42">
        <v>996965</v>
      </c>
      <c r="C7" s="42">
        <v>726932</v>
      </c>
      <c r="D7" s="42">
        <v>270033</v>
      </c>
      <c r="E7" s="11"/>
      <c r="F7" s="11"/>
      <c r="G7" s="11"/>
      <c r="H7" s="11"/>
    </row>
    <row r="8" spans="1:4" ht="12">
      <c r="A8" s="8" t="s">
        <v>0</v>
      </c>
      <c r="B8" s="23">
        <v>209676</v>
      </c>
      <c r="C8" s="23">
        <v>41694</v>
      </c>
      <c r="D8" s="23">
        <v>167982</v>
      </c>
    </row>
    <row r="9" spans="1:4" ht="12">
      <c r="A9" s="8" t="s">
        <v>1</v>
      </c>
      <c r="B9" s="23">
        <v>39315</v>
      </c>
      <c r="C9" s="23">
        <v>11852</v>
      </c>
      <c r="D9" s="23">
        <v>27463</v>
      </c>
    </row>
    <row r="10" spans="1:4" ht="12">
      <c r="A10" s="8" t="s">
        <v>2</v>
      </c>
      <c r="B10" s="23">
        <v>24595</v>
      </c>
      <c r="C10" s="23">
        <v>21564</v>
      </c>
      <c r="D10" s="23">
        <v>3031</v>
      </c>
    </row>
    <row r="11" spans="1:4" ht="12">
      <c r="A11" s="8" t="s">
        <v>3</v>
      </c>
      <c r="B11" s="23">
        <v>7762</v>
      </c>
      <c r="C11" s="23">
        <v>6516</v>
      </c>
      <c r="D11" s="23">
        <v>1246</v>
      </c>
    </row>
    <row r="12" spans="1:4" ht="12">
      <c r="A12" s="8" t="s">
        <v>4</v>
      </c>
      <c r="B12" s="23">
        <v>26780</v>
      </c>
      <c r="C12" s="23">
        <v>24737</v>
      </c>
      <c r="D12" s="23">
        <v>2043</v>
      </c>
    </row>
    <row r="13" spans="1:4" ht="12">
      <c r="A13" s="8" t="s">
        <v>5</v>
      </c>
      <c r="B13" s="23">
        <v>32872</v>
      </c>
      <c r="C13" s="23">
        <v>25806</v>
      </c>
      <c r="D13" s="23">
        <v>7066</v>
      </c>
    </row>
    <row r="14" spans="1:4" ht="12">
      <c r="A14" s="8" t="s">
        <v>6</v>
      </c>
      <c r="B14" s="23">
        <v>15532</v>
      </c>
      <c r="C14" s="23">
        <v>14599</v>
      </c>
      <c r="D14" s="23">
        <v>933</v>
      </c>
    </row>
    <row r="15" spans="1:4" ht="12">
      <c r="A15" s="8" t="s">
        <v>7</v>
      </c>
      <c r="B15" s="23">
        <v>21504</v>
      </c>
      <c r="C15" s="23">
        <v>19769</v>
      </c>
      <c r="D15" s="23">
        <v>1735</v>
      </c>
    </row>
    <row r="16" spans="1:4" ht="12">
      <c r="A16" s="8" t="s">
        <v>8</v>
      </c>
      <c r="B16" s="23">
        <v>26047</v>
      </c>
      <c r="C16" s="23">
        <v>23740</v>
      </c>
      <c r="D16" s="23">
        <v>2307</v>
      </c>
    </row>
    <row r="17" spans="1:4" ht="12">
      <c r="A17" s="8" t="s">
        <v>9</v>
      </c>
      <c r="B17" s="23">
        <v>16107</v>
      </c>
      <c r="C17" s="23">
        <v>15121</v>
      </c>
      <c r="D17" s="23">
        <v>986</v>
      </c>
    </row>
    <row r="18" spans="1:4" ht="12">
      <c r="A18" s="8" t="s">
        <v>10</v>
      </c>
      <c r="B18" s="23">
        <v>22178</v>
      </c>
      <c r="C18" s="23">
        <v>21112</v>
      </c>
      <c r="D18" s="23">
        <v>1066</v>
      </c>
    </row>
    <row r="19" spans="1:4" ht="12">
      <c r="A19" s="8" t="s">
        <v>11</v>
      </c>
      <c r="B19" s="23">
        <v>15584</v>
      </c>
      <c r="C19" s="23">
        <v>14001</v>
      </c>
      <c r="D19" s="23">
        <v>1583</v>
      </c>
    </row>
    <row r="20" spans="1:4" ht="12">
      <c r="A20" s="8" t="s">
        <v>12</v>
      </c>
      <c r="B20" s="23">
        <v>28903</v>
      </c>
      <c r="C20" s="23">
        <v>26562</v>
      </c>
      <c r="D20" s="23">
        <v>2341</v>
      </c>
    </row>
    <row r="21" spans="1:4" ht="12">
      <c r="A21" s="8" t="s">
        <v>13</v>
      </c>
      <c r="B21" s="23">
        <v>8785</v>
      </c>
      <c r="C21" s="23">
        <v>8598</v>
      </c>
      <c r="D21" s="23">
        <v>187</v>
      </c>
    </row>
    <row r="22" spans="1:4" ht="12">
      <c r="A22" s="8" t="s">
        <v>14</v>
      </c>
      <c r="B22" s="23">
        <v>27318</v>
      </c>
      <c r="C22" s="23">
        <v>24331</v>
      </c>
      <c r="D22" s="23">
        <v>2987</v>
      </c>
    </row>
    <row r="23" spans="1:4" ht="12">
      <c r="A23" s="8" t="s">
        <v>15</v>
      </c>
      <c r="B23" s="23">
        <v>27765</v>
      </c>
      <c r="C23" s="23">
        <v>26010</v>
      </c>
      <c r="D23" s="23">
        <v>1755</v>
      </c>
    </row>
    <row r="24" spans="1:4" ht="12">
      <c r="A24" s="8" t="s">
        <v>16</v>
      </c>
      <c r="B24" s="23">
        <v>28874</v>
      </c>
      <c r="C24" s="23">
        <v>26154</v>
      </c>
      <c r="D24" s="23">
        <v>2720</v>
      </c>
    </row>
    <row r="25" spans="1:4" ht="12">
      <c r="A25" s="8" t="s">
        <v>17</v>
      </c>
      <c r="B25" s="23">
        <v>18066</v>
      </c>
      <c r="C25" s="23">
        <v>16973</v>
      </c>
      <c r="D25" s="23">
        <v>1093</v>
      </c>
    </row>
    <row r="26" spans="1:4" ht="12">
      <c r="A26" s="8" t="s">
        <v>18</v>
      </c>
      <c r="B26" s="23">
        <v>32309</v>
      </c>
      <c r="C26" s="23">
        <v>30532</v>
      </c>
      <c r="D26" s="23">
        <v>1777</v>
      </c>
    </row>
    <row r="27" spans="1:4" ht="12">
      <c r="A27" s="8" t="s">
        <v>19</v>
      </c>
      <c r="B27" s="23">
        <v>27484</v>
      </c>
      <c r="C27" s="23">
        <v>25583</v>
      </c>
      <c r="D27" s="23">
        <v>1901</v>
      </c>
    </row>
    <row r="28" spans="1:4" ht="12">
      <c r="A28" s="8" t="s">
        <v>20</v>
      </c>
      <c r="B28" s="23">
        <v>15181</v>
      </c>
      <c r="C28" s="23">
        <v>13271</v>
      </c>
      <c r="D28" s="23">
        <v>1910</v>
      </c>
    </row>
    <row r="29" spans="1:4" ht="12">
      <c r="A29" s="8" t="s">
        <v>21</v>
      </c>
      <c r="B29" s="23">
        <v>17276</v>
      </c>
      <c r="C29" s="23">
        <v>16588</v>
      </c>
      <c r="D29" s="23">
        <v>688</v>
      </c>
    </row>
    <row r="30" spans="1:4" ht="12">
      <c r="A30" s="8" t="s">
        <v>22</v>
      </c>
      <c r="B30" s="23">
        <v>19040</v>
      </c>
      <c r="C30" s="23">
        <v>16171</v>
      </c>
      <c r="D30" s="23">
        <v>2869</v>
      </c>
    </row>
    <row r="31" spans="1:4" ht="12">
      <c r="A31" s="8" t="s">
        <v>23</v>
      </c>
      <c r="B31" s="23">
        <v>33226</v>
      </c>
      <c r="C31" s="23">
        <v>29224</v>
      </c>
      <c r="D31" s="23">
        <v>4002</v>
      </c>
    </row>
    <row r="32" spans="1:4" ht="12">
      <c r="A32" s="8" t="s">
        <v>24</v>
      </c>
      <c r="B32" s="23">
        <v>14366</v>
      </c>
      <c r="C32" s="23">
        <v>11881</v>
      </c>
      <c r="D32" s="23">
        <v>2485</v>
      </c>
    </row>
    <row r="33" spans="1:4" ht="12">
      <c r="A33" s="8" t="s">
        <v>25</v>
      </c>
      <c r="B33" s="23">
        <v>21285</v>
      </c>
      <c r="C33" s="23">
        <v>19939</v>
      </c>
      <c r="D33" s="23">
        <v>1346</v>
      </c>
    </row>
    <row r="34" spans="1:4" ht="12">
      <c r="A34" s="8" t="s">
        <v>26</v>
      </c>
      <c r="B34" s="23">
        <v>26430</v>
      </c>
      <c r="C34" s="23">
        <v>24755</v>
      </c>
      <c r="D34" s="23">
        <v>1675</v>
      </c>
    </row>
    <row r="35" spans="1:4" ht="12">
      <c r="A35" s="8" t="s">
        <v>27</v>
      </c>
      <c r="B35" s="23">
        <v>28931</v>
      </c>
      <c r="C35" s="23">
        <v>24609</v>
      </c>
      <c r="D35" s="23">
        <v>4322</v>
      </c>
    </row>
    <row r="36" spans="1:4" ht="12">
      <c r="A36" s="8" t="s">
        <v>28</v>
      </c>
      <c r="B36" s="23">
        <v>25557</v>
      </c>
      <c r="C36" s="23">
        <v>22455</v>
      </c>
      <c r="D36" s="23">
        <v>3102</v>
      </c>
    </row>
    <row r="37" spans="1:4" ht="12">
      <c r="A37" s="8" t="s">
        <v>29</v>
      </c>
      <c r="B37" s="23">
        <v>13127</v>
      </c>
      <c r="C37" s="23">
        <v>12664</v>
      </c>
      <c r="D37" s="23">
        <v>463</v>
      </c>
    </row>
    <row r="38" spans="1:4" ht="12">
      <c r="A38" s="8" t="s">
        <v>30</v>
      </c>
      <c r="B38" s="23">
        <v>20729</v>
      </c>
      <c r="C38" s="23">
        <v>18876</v>
      </c>
      <c r="D38" s="23">
        <v>1853</v>
      </c>
    </row>
    <row r="39" spans="1:4" ht="12">
      <c r="A39" s="8" t="s">
        <v>31</v>
      </c>
      <c r="B39" s="23">
        <v>11337</v>
      </c>
      <c r="C39" s="23">
        <v>10261</v>
      </c>
      <c r="D39" s="23">
        <v>1076</v>
      </c>
    </row>
    <row r="40" spans="1:4" ht="12">
      <c r="A40" s="8" t="s">
        <v>32</v>
      </c>
      <c r="B40" s="23">
        <v>19884</v>
      </c>
      <c r="C40" s="23">
        <v>19165</v>
      </c>
      <c r="D40" s="23">
        <v>719</v>
      </c>
    </row>
    <row r="41" spans="1:4" ht="12">
      <c r="A41" s="8" t="s">
        <v>33</v>
      </c>
      <c r="B41" s="23">
        <v>33000</v>
      </c>
      <c r="C41" s="23">
        <v>26145</v>
      </c>
      <c r="D41" s="23">
        <v>6855</v>
      </c>
    </row>
    <row r="42" spans="1:4" ht="12">
      <c r="A42" s="18" t="s">
        <v>34</v>
      </c>
      <c r="B42" s="26">
        <v>40140</v>
      </c>
      <c r="C42" s="26">
        <v>35674</v>
      </c>
      <c r="D42" s="26">
        <v>4466</v>
      </c>
    </row>
    <row r="44" ht="12">
      <c r="A44" s="3" t="s">
        <v>37</v>
      </c>
    </row>
    <row r="45" ht="12">
      <c r="A45" s="2" t="s">
        <v>38</v>
      </c>
    </row>
    <row r="46" ht="12">
      <c r="A46" s="2" t="s">
        <v>39</v>
      </c>
    </row>
  </sheetData>
  <sheetProtection/>
  <mergeCells count="3">
    <mergeCell ref="A5:A6"/>
    <mergeCell ref="B5:B6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" sqref="A5:A7"/>
    </sheetView>
  </sheetViews>
  <sheetFormatPr defaultColWidth="9.140625" defaultRowHeight="15"/>
  <cols>
    <col min="1" max="1" width="16.57421875" style="3" customWidth="1"/>
    <col min="2" max="2" width="9.7109375" style="23" customWidth="1"/>
    <col min="3" max="7" width="14.7109375" style="23" customWidth="1"/>
    <col min="8" max="8" width="15.57421875" style="23" customWidth="1"/>
    <col min="9" max="10" width="14.7109375" style="23" customWidth="1"/>
    <col min="11" max="16384" width="9.140625" style="3" customWidth="1"/>
  </cols>
  <sheetData>
    <row r="1" spans="1:21" ht="12">
      <c r="A1" s="7" t="s">
        <v>96</v>
      </c>
      <c r="U1" s="19"/>
    </row>
    <row r="2" spans="1:21" ht="12">
      <c r="A2" s="5" t="s">
        <v>68</v>
      </c>
      <c r="U2" s="19"/>
    </row>
    <row r="3" spans="1:21" ht="12">
      <c r="A3" s="5" t="s">
        <v>67</v>
      </c>
      <c r="U3" s="19"/>
    </row>
    <row r="4" ht="12">
      <c r="U4" s="19"/>
    </row>
    <row r="5" spans="1:10" ht="15" customHeight="1">
      <c r="A5" s="49" t="s">
        <v>52</v>
      </c>
      <c r="B5" s="46" t="s">
        <v>58</v>
      </c>
      <c r="C5" s="46" t="s">
        <v>59</v>
      </c>
      <c r="D5" s="50" t="s">
        <v>61</v>
      </c>
      <c r="E5" s="50"/>
      <c r="F5" s="50"/>
      <c r="G5" s="50"/>
      <c r="H5" s="50"/>
      <c r="I5" s="50"/>
      <c r="J5" s="50"/>
    </row>
    <row r="6" spans="1:10" ht="17.25" customHeight="1">
      <c r="A6" s="49"/>
      <c r="B6" s="46"/>
      <c r="C6" s="46"/>
      <c r="D6" s="46" t="s">
        <v>62</v>
      </c>
      <c r="E6" s="46" t="s">
        <v>59</v>
      </c>
      <c r="F6" s="47" t="s">
        <v>65</v>
      </c>
      <c r="G6" s="47"/>
      <c r="H6" s="47"/>
      <c r="I6" s="47"/>
      <c r="J6" s="46" t="s">
        <v>60</v>
      </c>
    </row>
    <row r="7" spans="1:10" ht="57" customHeight="1">
      <c r="A7" s="49"/>
      <c r="B7" s="46"/>
      <c r="C7" s="46"/>
      <c r="D7" s="46"/>
      <c r="E7" s="46"/>
      <c r="F7" s="24" t="s">
        <v>63</v>
      </c>
      <c r="G7" s="24" t="s">
        <v>59</v>
      </c>
      <c r="H7" s="24" t="s">
        <v>64</v>
      </c>
      <c r="I7" s="24" t="s">
        <v>104</v>
      </c>
      <c r="J7" s="46"/>
    </row>
    <row r="8" spans="1:10" ht="12">
      <c r="A8" s="6" t="s">
        <v>47</v>
      </c>
      <c r="B8" s="28">
        <v>1236575</v>
      </c>
      <c r="C8" s="28">
        <v>14227</v>
      </c>
      <c r="D8" s="28">
        <v>996965</v>
      </c>
      <c r="E8" s="28">
        <v>3491</v>
      </c>
      <c r="F8" s="28">
        <v>62173</v>
      </c>
      <c r="G8" s="28">
        <v>9490</v>
      </c>
      <c r="H8" s="28">
        <v>158144</v>
      </c>
      <c r="I8" s="28">
        <v>1246</v>
      </c>
      <c r="J8" s="28">
        <v>19293</v>
      </c>
    </row>
    <row r="9" spans="1:10" ht="12">
      <c r="A9" s="8" t="s">
        <v>0</v>
      </c>
      <c r="B9" s="29">
        <v>246163</v>
      </c>
      <c r="C9" s="29">
        <v>3337</v>
      </c>
      <c r="D9" s="29">
        <v>209676</v>
      </c>
      <c r="E9" s="29">
        <v>1496</v>
      </c>
      <c r="F9" s="29">
        <v>4088</v>
      </c>
      <c r="G9" s="29">
        <v>1493</v>
      </c>
      <c r="H9" s="29">
        <v>27521</v>
      </c>
      <c r="I9" s="29">
        <v>348</v>
      </c>
      <c r="J9" s="29">
        <v>4878</v>
      </c>
    </row>
    <row r="10" spans="1:10" ht="12">
      <c r="A10" s="8" t="s">
        <v>1</v>
      </c>
      <c r="B10" s="29">
        <v>50492</v>
      </c>
      <c r="C10" s="29">
        <v>409</v>
      </c>
      <c r="D10" s="29">
        <v>39315</v>
      </c>
      <c r="E10" s="29">
        <v>52</v>
      </c>
      <c r="F10" s="29">
        <v>1115</v>
      </c>
      <c r="G10" s="29">
        <v>172</v>
      </c>
      <c r="H10" s="29">
        <v>8247</v>
      </c>
      <c r="I10" s="29">
        <v>185</v>
      </c>
      <c r="J10" s="29">
        <v>1815</v>
      </c>
    </row>
    <row r="11" spans="1:10" ht="12">
      <c r="A11" s="8" t="s">
        <v>2</v>
      </c>
      <c r="B11" s="29">
        <v>31230</v>
      </c>
      <c r="C11" s="29">
        <v>1246</v>
      </c>
      <c r="D11" s="29">
        <v>24595</v>
      </c>
      <c r="E11" s="29">
        <v>98</v>
      </c>
      <c r="F11" s="29">
        <v>2293</v>
      </c>
      <c r="G11" s="29">
        <v>1134</v>
      </c>
      <c r="H11" s="29">
        <v>4030</v>
      </c>
      <c r="I11" s="29">
        <v>14</v>
      </c>
      <c r="J11" s="29">
        <v>312</v>
      </c>
    </row>
    <row r="12" spans="1:10" ht="12">
      <c r="A12" s="8" t="s">
        <v>3</v>
      </c>
      <c r="B12" s="29">
        <v>10237</v>
      </c>
      <c r="C12" s="29" t="s">
        <v>50</v>
      </c>
      <c r="D12" s="29">
        <v>7762</v>
      </c>
      <c r="E12" s="29" t="s">
        <v>50</v>
      </c>
      <c r="F12" s="29">
        <v>402</v>
      </c>
      <c r="G12" s="29" t="s">
        <v>50</v>
      </c>
      <c r="H12" s="29">
        <v>1842</v>
      </c>
      <c r="I12" s="29" t="s">
        <v>50</v>
      </c>
      <c r="J12" s="29">
        <v>231</v>
      </c>
    </row>
    <row r="13" spans="1:10" ht="12">
      <c r="A13" s="8" t="s">
        <v>4</v>
      </c>
      <c r="B13" s="29">
        <v>33421</v>
      </c>
      <c r="C13" s="29" t="s">
        <v>50</v>
      </c>
      <c r="D13" s="29">
        <v>26780</v>
      </c>
      <c r="E13" s="29" t="s">
        <v>50</v>
      </c>
      <c r="F13" s="29">
        <v>1577</v>
      </c>
      <c r="G13" s="29" t="s">
        <v>50</v>
      </c>
      <c r="H13" s="29">
        <v>4637</v>
      </c>
      <c r="I13" s="29" t="s">
        <v>50</v>
      </c>
      <c r="J13" s="29">
        <v>427</v>
      </c>
    </row>
    <row r="14" spans="1:10" ht="12">
      <c r="A14" s="8" t="s">
        <v>5</v>
      </c>
      <c r="B14" s="29">
        <v>38506</v>
      </c>
      <c r="C14" s="29">
        <v>74</v>
      </c>
      <c r="D14" s="29">
        <v>32872</v>
      </c>
      <c r="E14" s="29">
        <v>6</v>
      </c>
      <c r="F14" s="29">
        <v>688</v>
      </c>
      <c r="G14" s="29">
        <v>62</v>
      </c>
      <c r="H14" s="29">
        <v>4408</v>
      </c>
      <c r="I14" s="29">
        <v>6</v>
      </c>
      <c r="J14" s="29">
        <v>538</v>
      </c>
    </row>
    <row r="15" spans="1:10" ht="12">
      <c r="A15" s="8" t="s">
        <v>6</v>
      </c>
      <c r="B15" s="29">
        <v>19020</v>
      </c>
      <c r="C15" s="29">
        <v>159</v>
      </c>
      <c r="D15" s="29">
        <v>15532</v>
      </c>
      <c r="E15" s="29">
        <v>31</v>
      </c>
      <c r="F15" s="29">
        <v>517</v>
      </c>
      <c r="G15" s="29">
        <v>126</v>
      </c>
      <c r="H15" s="29">
        <v>2632</v>
      </c>
      <c r="I15" s="29">
        <v>2</v>
      </c>
      <c r="J15" s="29">
        <v>339</v>
      </c>
    </row>
    <row r="16" spans="1:10" ht="12">
      <c r="A16" s="8" t="s">
        <v>7</v>
      </c>
      <c r="B16" s="29">
        <v>26752</v>
      </c>
      <c r="C16" s="29" t="s">
        <v>50</v>
      </c>
      <c r="D16" s="29">
        <v>21504</v>
      </c>
      <c r="E16" s="29" t="s">
        <v>50</v>
      </c>
      <c r="F16" s="29">
        <v>2389</v>
      </c>
      <c r="G16" s="29" t="s">
        <v>50</v>
      </c>
      <c r="H16" s="29">
        <v>2534</v>
      </c>
      <c r="I16" s="29" t="s">
        <v>50</v>
      </c>
      <c r="J16" s="29">
        <v>325</v>
      </c>
    </row>
    <row r="17" spans="1:10" ht="12">
      <c r="A17" s="8" t="s">
        <v>8</v>
      </c>
      <c r="B17" s="29">
        <v>31734</v>
      </c>
      <c r="C17" s="29">
        <v>268</v>
      </c>
      <c r="D17" s="29">
        <v>26047</v>
      </c>
      <c r="E17" s="29">
        <v>268</v>
      </c>
      <c r="F17" s="29">
        <v>614</v>
      </c>
      <c r="G17" s="29" t="s">
        <v>50</v>
      </c>
      <c r="H17" s="29">
        <v>4620</v>
      </c>
      <c r="I17" s="29" t="s">
        <v>50</v>
      </c>
      <c r="J17" s="29">
        <v>453</v>
      </c>
    </row>
    <row r="18" spans="1:10" ht="12">
      <c r="A18" s="8" t="s">
        <v>9</v>
      </c>
      <c r="B18" s="29">
        <v>21154</v>
      </c>
      <c r="C18" s="29" t="s">
        <v>50</v>
      </c>
      <c r="D18" s="29">
        <v>16107</v>
      </c>
      <c r="E18" s="29" t="s">
        <v>50</v>
      </c>
      <c r="F18" s="29">
        <v>1133</v>
      </c>
      <c r="G18" s="29" t="s">
        <v>50</v>
      </c>
      <c r="H18" s="29">
        <v>3593</v>
      </c>
      <c r="I18" s="29" t="s">
        <v>50</v>
      </c>
      <c r="J18" s="29">
        <v>321</v>
      </c>
    </row>
    <row r="19" spans="1:10" ht="12">
      <c r="A19" s="8" t="s">
        <v>10</v>
      </c>
      <c r="B19" s="29">
        <v>29330</v>
      </c>
      <c r="C19" s="29">
        <v>3044</v>
      </c>
      <c r="D19" s="29">
        <v>22178</v>
      </c>
      <c r="E19" s="29">
        <v>107</v>
      </c>
      <c r="F19" s="29">
        <v>4418</v>
      </c>
      <c r="G19" s="29">
        <v>2789</v>
      </c>
      <c r="H19" s="29">
        <v>2451</v>
      </c>
      <c r="I19" s="29">
        <v>148</v>
      </c>
      <c r="J19" s="29">
        <v>283</v>
      </c>
    </row>
    <row r="20" spans="1:10" ht="12">
      <c r="A20" s="8" t="s">
        <v>11</v>
      </c>
      <c r="B20" s="29">
        <v>21999</v>
      </c>
      <c r="C20" s="29">
        <v>45</v>
      </c>
      <c r="D20" s="29">
        <v>15584</v>
      </c>
      <c r="E20" s="29">
        <v>12</v>
      </c>
      <c r="F20" s="29">
        <v>1981</v>
      </c>
      <c r="G20" s="29">
        <v>33</v>
      </c>
      <c r="H20" s="29">
        <v>4132</v>
      </c>
      <c r="I20" s="29" t="s">
        <v>50</v>
      </c>
      <c r="J20" s="29">
        <v>302</v>
      </c>
    </row>
    <row r="21" spans="1:10" ht="12">
      <c r="A21" s="8" t="s">
        <v>12</v>
      </c>
      <c r="B21" s="29">
        <v>36986</v>
      </c>
      <c r="C21" s="29">
        <v>476</v>
      </c>
      <c r="D21" s="29">
        <v>28903</v>
      </c>
      <c r="E21" s="29">
        <v>153</v>
      </c>
      <c r="F21" s="29">
        <v>2845</v>
      </c>
      <c r="G21" s="29">
        <v>295</v>
      </c>
      <c r="H21" s="29">
        <v>4538</v>
      </c>
      <c r="I21" s="29">
        <v>28</v>
      </c>
      <c r="J21" s="29">
        <v>700</v>
      </c>
    </row>
    <row r="22" spans="1:10" ht="12">
      <c r="A22" s="8" t="s">
        <v>13</v>
      </c>
      <c r="B22" s="29">
        <v>10548</v>
      </c>
      <c r="C22" s="29">
        <v>263</v>
      </c>
      <c r="D22" s="29">
        <v>8785</v>
      </c>
      <c r="E22" s="29">
        <v>26</v>
      </c>
      <c r="F22" s="29">
        <v>786</v>
      </c>
      <c r="G22" s="29">
        <v>237</v>
      </c>
      <c r="H22" s="29">
        <v>740</v>
      </c>
      <c r="I22" s="29" t="s">
        <v>50</v>
      </c>
      <c r="J22" s="29">
        <v>237</v>
      </c>
    </row>
    <row r="23" spans="1:10" ht="12">
      <c r="A23" s="8" t="s">
        <v>14</v>
      </c>
      <c r="B23" s="29">
        <v>35183</v>
      </c>
      <c r="C23" s="29">
        <v>50</v>
      </c>
      <c r="D23" s="29">
        <v>27318</v>
      </c>
      <c r="E23" s="29">
        <v>1</v>
      </c>
      <c r="F23" s="29">
        <v>2683</v>
      </c>
      <c r="G23" s="29">
        <v>48</v>
      </c>
      <c r="H23" s="29">
        <v>4770</v>
      </c>
      <c r="I23" s="29">
        <v>1</v>
      </c>
      <c r="J23" s="29">
        <v>412</v>
      </c>
    </row>
    <row r="24" spans="1:10" ht="12">
      <c r="A24" s="8" t="s">
        <v>15</v>
      </c>
      <c r="B24" s="29">
        <v>33517</v>
      </c>
      <c r="C24" s="29" t="s">
        <v>50</v>
      </c>
      <c r="D24" s="29">
        <v>27765</v>
      </c>
      <c r="E24" s="29" t="s">
        <v>50</v>
      </c>
      <c r="F24" s="29">
        <v>1706</v>
      </c>
      <c r="G24" s="29" t="s">
        <v>50</v>
      </c>
      <c r="H24" s="29">
        <v>3617</v>
      </c>
      <c r="I24" s="29" t="s">
        <v>50</v>
      </c>
      <c r="J24" s="29">
        <v>429</v>
      </c>
    </row>
    <row r="25" spans="1:10" ht="12">
      <c r="A25" s="8" t="s">
        <v>16</v>
      </c>
      <c r="B25" s="29">
        <v>35944</v>
      </c>
      <c r="C25" s="29" t="s">
        <v>50</v>
      </c>
      <c r="D25" s="29">
        <v>28874</v>
      </c>
      <c r="E25" s="29" t="s">
        <v>50</v>
      </c>
      <c r="F25" s="29">
        <v>1403</v>
      </c>
      <c r="G25" s="29" t="s">
        <v>50</v>
      </c>
      <c r="H25" s="29">
        <v>5313</v>
      </c>
      <c r="I25" s="29" t="s">
        <v>50</v>
      </c>
      <c r="J25" s="29">
        <v>354</v>
      </c>
    </row>
    <row r="26" spans="1:10" ht="12">
      <c r="A26" s="8" t="s">
        <v>17</v>
      </c>
      <c r="B26" s="29">
        <v>23173</v>
      </c>
      <c r="C26" s="29" t="s">
        <v>50</v>
      </c>
      <c r="D26" s="29">
        <v>18066</v>
      </c>
      <c r="E26" s="29" t="s">
        <v>50</v>
      </c>
      <c r="F26" s="29">
        <v>2559</v>
      </c>
      <c r="G26" s="29" t="s">
        <v>50</v>
      </c>
      <c r="H26" s="29">
        <v>2271</v>
      </c>
      <c r="I26" s="29" t="s">
        <v>50</v>
      </c>
      <c r="J26" s="29">
        <v>277</v>
      </c>
    </row>
    <row r="27" spans="1:10" ht="12">
      <c r="A27" s="8" t="s">
        <v>18</v>
      </c>
      <c r="B27" s="29">
        <v>40438</v>
      </c>
      <c r="C27" s="29">
        <v>115</v>
      </c>
      <c r="D27" s="29">
        <v>32309</v>
      </c>
      <c r="E27" s="29">
        <v>15</v>
      </c>
      <c r="F27" s="29">
        <v>2034</v>
      </c>
      <c r="G27" s="29" t="s">
        <v>50</v>
      </c>
      <c r="H27" s="29">
        <v>5280</v>
      </c>
      <c r="I27" s="29">
        <v>100</v>
      </c>
      <c r="J27" s="29">
        <v>815</v>
      </c>
    </row>
    <row r="28" spans="1:10" ht="12">
      <c r="A28" s="8" t="s">
        <v>19</v>
      </c>
      <c r="B28" s="29">
        <v>34806</v>
      </c>
      <c r="C28" s="29">
        <v>1979</v>
      </c>
      <c r="D28" s="29">
        <v>27484</v>
      </c>
      <c r="E28" s="29">
        <v>284</v>
      </c>
      <c r="F28" s="29">
        <v>2910</v>
      </c>
      <c r="G28" s="29">
        <v>1587</v>
      </c>
      <c r="H28" s="29">
        <v>3689</v>
      </c>
      <c r="I28" s="29">
        <v>108</v>
      </c>
      <c r="J28" s="29">
        <v>723</v>
      </c>
    </row>
    <row r="29" spans="1:10" ht="12">
      <c r="A29" s="8" t="s">
        <v>20</v>
      </c>
      <c r="B29" s="29">
        <v>17877</v>
      </c>
      <c r="C29" s="29" t="s">
        <v>50</v>
      </c>
      <c r="D29" s="29">
        <v>15181</v>
      </c>
      <c r="E29" s="29" t="s">
        <v>50</v>
      </c>
      <c r="F29" s="29">
        <v>531</v>
      </c>
      <c r="G29" s="29" t="s">
        <v>50</v>
      </c>
      <c r="H29" s="29">
        <v>1979</v>
      </c>
      <c r="I29" s="29" t="s">
        <v>50</v>
      </c>
      <c r="J29" s="29">
        <v>186</v>
      </c>
    </row>
    <row r="30" spans="1:10" ht="12">
      <c r="A30" s="8" t="s">
        <v>21</v>
      </c>
      <c r="B30" s="29">
        <v>22056</v>
      </c>
      <c r="C30" s="29" t="s">
        <v>50</v>
      </c>
      <c r="D30" s="29">
        <v>17276</v>
      </c>
      <c r="E30" s="29" t="s">
        <v>50</v>
      </c>
      <c r="F30" s="29">
        <v>971</v>
      </c>
      <c r="G30" s="29" t="s">
        <v>50</v>
      </c>
      <c r="H30" s="29">
        <v>3515</v>
      </c>
      <c r="I30" s="29" t="s">
        <v>50</v>
      </c>
      <c r="J30" s="29">
        <v>294</v>
      </c>
    </row>
    <row r="31" spans="1:10" ht="12">
      <c r="A31" s="8" t="s">
        <v>22</v>
      </c>
      <c r="B31" s="29">
        <v>24414</v>
      </c>
      <c r="C31" s="29">
        <v>137</v>
      </c>
      <c r="D31" s="29">
        <v>19040</v>
      </c>
      <c r="E31" s="29">
        <v>105</v>
      </c>
      <c r="F31" s="29">
        <v>1843</v>
      </c>
      <c r="G31" s="29">
        <v>29</v>
      </c>
      <c r="H31" s="29">
        <v>3283</v>
      </c>
      <c r="I31" s="29">
        <v>3</v>
      </c>
      <c r="J31" s="29">
        <v>248</v>
      </c>
    </row>
    <row r="32" spans="1:10" ht="12">
      <c r="A32" s="8" t="s">
        <v>23</v>
      </c>
      <c r="B32" s="29">
        <v>42129</v>
      </c>
      <c r="C32" s="29">
        <v>555</v>
      </c>
      <c r="D32" s="29">
        <v>33226</v>
      </c>
      <c r="E32" s="29">
        <v>105</v>
      </c>
      <c r="F32" s="29">
        <v>2570</v>
      </c>
      <c r="G32" s="29">
        <v>429</v>
      </c>
      <c r="H32" s="29">
        <v>5775</v>
      </c>
      <c r="I32" s="29">
        <v>21</v>
      </c>
      <c r="J32" s="29">
        <v>558</v>
      </c>
    </row>
    <row r="33" spans="1:10" ht="12">
      <c r="A33" s="8" t="s">
        <v>24</v>
      </c>
      <c r="B33" s="29">
        <v>18743</v>
      </c>
      <c r="C33" s="29">
        <v>117</v>
      </c>
      <c r="D33" s="29">
        <v>14366</v>
      </c>
      <c r="E33" s="29" t="s">
        <v>35</v>
      </c>
      <c r="F33" s="29">
        <v>1736</v>
      </c>
      <c r="G33" s="29">
        <v>109</v>
      </c>
      <c r="H33" s="29">
        <v>2383</v>
      </c>
      <c r="I33" s="29">
        <v>8</v>
      </c>
      <c r="J33" s="29">
        <v>258</v>
      </c>
    </row>
    <row r="34" spans="1:10" ht="12">
      <c r="A34" s="8" t="s">
        <v>25</v>
      </c>
      <c r="B34" s="29">
        <v>27796</v>
      </c>
      <c r="C34" s="29">
        <v>603</v>
      </c>
      <c r="D34" s="29">
        <v>21285</v>
      </c>
      <c r="E34" s="29">
        <v>148</v>
      </c>
      <c r="F34" s="29">
        <v>2823</v>
      </c>
      <c r="G34" s="29">
        <v>397</v>
      </c>
      <c r="H34" s="29">
        <v>3335</v>
      </c>
      <c r="I34" s="29">
        <v>58</v>
      </c>
      <c r="J34" s="29">
        <v>353</v>
      </c>
    </row>
    <row r="35" spans="1:10" ht="12">
      <c r="A35" s="8" t="s">
        <v>26</v>
      </c>
      <c r="B35" s="29">
        <v>32501</v>
      </c>
      <c r="C35" s="29">
        <v>751</v>
      </c>
      <c r="D35" s="29">
        <v>26430</v>
      </c>
      <c r="E35" s="29">
        <v>306</v>
      </c>
      <c r="F35" s="29">
        <v>1437</v>
      </c>
      <c r="G35" s="29">
        <v>380</v>
      </c>
      <c r="H35" s="29">
        <v>4371</v>
      </c>
      <c r="I35" s="29">
        <v>65</v>
      </c>
      <c r="J35" s="29">
        <v>263</v>
      </c>
    </row>
    <row r="36" spans="1:10" ht="12">
      <c r="A36" s="8" t="s">
        <v>27</v>
      </c>
      <c r="B36" s="29">
        <v>39663</v>
      </c>
      <c r="C36" s="29">
        <v>160</v>
      </c>
      <c r="D36" s="29">
        <v>28931</v>
      </c>
      <c r="E36" s="29">
        <v>108</v>
      </c>
      <c r="F36" s="29">
        <v>2780</v>
      </c>
      <c r="G36" s="29">
        <v>51</v>
      </c>
      <c r="H36" s="29">
        <v>7443</v>
      </c>
      <c r="I36" s="29">
        <v>1</v>
      </c>
      <c r="J36" s="29">
        <v>509</v>
      </c>
    </row>
    <row r="37" spans="1:10" ht="12">
      <c r="A37" s="8" t="s">
        <v>28</v>
      </c>
      <c r="B37" s="29">
        <v>30549</v>
      </c>
      <c r="C37" s="29" t="s">
        <v>50</v>
      </c>
      <c r="D37" s="29">
        <v>25557</v>
      </c>
      <c r="E37" s="29" t="s">
        <v>50</v>
      </c>
      <c r="F37" s="29">
        <v>1955</v>
      </c>
      <c r="G37" s="29" t="s">
        <v>50</v>
      </c>
      <c r="H37" s="29">
        <v>2701</v>
      </c>
      <c r="I37" s="29" t="s">
        <v>50</v>
      </c>
      <c r="J37" s="29">
        <v>336</v>
      </c>
    </row>
    <row r="38" spans="1:10" ht="12">
      <c r="A38" s="8" t="s">
        <v>29</v>
      </c>
      <c r="B38" s="29">
        <v>16552</v>
      </c>
      <c r="C38" s="29" t="s">
        <v>50</v>
      </c>
      <c r="D38" s="29">
        <v>13127</v>
      </c>
      <c r="E38" s="29" t="s">
        <v>50</v>
      </c>
      <c r="F38" s="29">
        <v>1022</v>
      </c>
      <c r="G38" s="29" t="s">
        <v>50</v>
      </c>
      <c r="H38" s="29">
        <v>2245</v>
      </c>
      <c r="I38" s="29" t="s">
        <v>50</v>
      </c>
      <c r="J38" s="29">
        <v>158</v>
      </c>
    </row>
    <row r="39" spans="1:10" ht="12">
      <c r="A39" s="8" t="s">
        <v>30</v>
      </c>
      <c r="B39" s="29">
        <v>25245</v>
      </c>
      <c r="C39" s="29">
        <v>204</v>
      </c>
      <c r="D39" s="29">
        <v>20729</v>
      </c>
      <c r="E39" s="29">
        <v>62</v>
      </c>
      <c r="F39" s="29">
        <v>1292</v>
      </c>
      <c r="G39" s="29">
        <v>4</v>
      </c>
      <c r="H39" s="29">
        <v>3038</v>
      </c>
      <c r="I39" s="29">
        <v>138</v>
      </c>
      <c r="J39" s="29">
        <v>186</v>
      </c>
    </row>
    <row r="40" spans="1:10" ht="12">
      <c r="A40" s="8" t="s">
        <v>31</v>
      </c>
      <c r="B40" s="29">
        <v>13883</v>
      </c>
      <c r="C40" s="29" t="s">
        <v>50</v>
      </c>
      <c r="D40" s="29">
        <v>11337</v>
      </c>
      <c r="E40" s="29" t="s">
        <v>50</v>
      </c>
      <c r="F40" s="29">
        <v>441</v>
      </c>
      <c r="G40" s="29" t="s">
        <v>50</v>
      </c>
      <c r="H40" s="29">
        <v>1935</v>
      </c>
      <c r="I40" s="29" t="s">
        <v>50</v>
      </c>
      <c r="J40" s="29">
        <v>170</v>
      </c>
    </row>
    <row r="41" spans="1:10" ht="12">
      <c r="A41" s="8" t="s">
        <v>32</v>
      </c>
      <c r="B41" s="29">
        <v>23921</v>
      </c>
      <c r="C41" s="29" t="s">
        <v>50</v>
      </c>
      <c r="D41" s="29">
        <v>19884</v>
      </c>
      <c r="E41" s="29" t="s">
        <v>50</v>
      </c>
      <c r="F41" s="29">
        <v>1222</v>
      </c>
      <c r="G41" s="29" t="s">
        <v>50</v>
      </c>
      <c r="H41" s="29">
        <v>2667</v>
      </c>
      <c r="I41" s="29" t="s">
        <v>50</v>
      </c>
      <c r="J41" s="29">
        <v>148</v>
      </c>
    </row>
    <row r="42" spans="1:10" ht="12">
      <c r="A42" s="8" t="s">
        <v>33</v>
      </c>
      <c r="B42" s="29">
        <v>40322</v>
      </c>
      <c r="C42" s="29">
        <v>235</v>
      </c>
      <c r="D42" s="29">
        <v>33000</v>
      </c>
      <c r="E42" s="29">
        <v>108</v>
      </c>
      <c r="F42" s="29">
        <v>2288</v>
      </c>
      <c r="G42" s="29">
        <v>115</v>
      </c>
      <c r="H42" s="29">
        <v>4681</v>
      </c>
      <c r="I42" s="29">
        <v>12</v>
      </c>
      <c r="J42" s="29">
        <v>353</v>
      </c>
    </row>
    <row r="43" spans="1:10" ht="12">
      <c r="A43" s="18" t="s">
        <v>34</v>
      </c>
      <c r="B43" s="30">
        <v>50291</v>
      </c>
      <c r="C43" s="30" t="s">
        <v>50</v>
      </c>
      <c r="D43" s="30">
        <v>40140</v>
      </c>
      <c r="E43" s="30" t="s">
        <v>50</v>
      </c>
      <c r="F43" s="30">
        <v>1121</v>
      </c>
      <c r="G43" s="30" t="s">
        <v>50</v>
      </c>
      <c r="H43" s="30">
        <v>7928</v>
      </c>
      <c r="I43" s="30" t="s">
        <v>50</v>
      </c>
      <c r="J43" s="30">
        <v>1102</v>
      </c>
    </row>
    <row r="45" ht="12">
      <c r="A45" s="21" t="s">
        <v>66</v>
      </c>
    </row>
    <row r="46" ht="12">
      <c r="A46" s="20" t="s">
        <v>56</v>
      </c>
    </row>
    <row r="47" ht="12">
      <c r="A47" s="20" t="s">
        <v>55</v>
      </c>
    </row>
  </sheetData>
  <sheetProtection/>
  <mergeCells count="8">
    <mergeCell ref="A5:A7"/>
    <mergeCell ref="D6:D7"/>
    <mergeCell ref="E6:E7"/>
    <mergeCell ref="J6:J7"/>
    <mergeCell ref="D5:J5"/>
    <mergeCell ref="F6:I6"/>
    <mergeCell ref="C5:C7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5" sqref="A5:A8"/>
    </sheetView>
  </sheetViews>
  <sheetFormatPr defaultColWidth="9.140625" defaultRowHeight="15"/>
  <cols>
    <col min="1" max="1" width="19.421875" style="3" customWidth="1"/>
    <col min="2" max="2" width="11.00390625" style="23" customWidth="1"/>
    <col min="3" max="3" width="10.8515625" style="23" customWidth="1"/>
    <col min="4" max="4" width="9.140625" style="23" customWidth="1"/>
    <col min="5" max="5" width="11.28125" style="23" customWidth="1"/>
    <col min="6" max="6" width="11.140625" style="23" customWidth="1"/>
    <col min="7" max="7" width="10.421875" style="23" customWidth="1"/>
    <col min="8" max="8" width="10.140625" style="23" customWidth="1"/>
    <col min="9" max="16384" width="9.140625" style="3" customWidth="1"/>
  </cols>
  <sheetData>
    <row r="1" spans="1:14" ht="12">
      <c r="A1" s="7" t="s">
        <v>97</v>
      </c>
      <c r="K1" s="4"/>
      <c r="L1" s="1"/>
      <c r="M1" s="1"/>
      <c r="N1" s="1"/>
    </row>
    <row r="2" spans="1:14" ht="12">
      <c r="A2" s="5" t="s">
        <v>113</v>
      </c>
      <c r="L2" s="1"/>
      <c r="M2" s="1"/>
      <c r="N2" s="1"/>
    </row>
    <row r="3" spans="1:14" ht="12">
      <c r="A3" s="5" t="s">
        <v>36</v>
      </c>
      <c r="L3" s="1"/>
      <c r="M3" s="1"/>
      <c r="N3" s="1"/>
    </row>
    <row r="4" spans="12:14" ht="12">
      <c r="L4" s="1"/>
      <c r="M4" s="1"/>
      <c r="N4" s="1"/>
    </row>
    <row r="5" spans="1:8" ht="12">
      <c r="A5" s="45" t="s">
        <v>57</v>
      </c>
      <c r="B5" s="52" t="s">
        <v>41</v>
      </c>
      <c r="C5" s="55" t="s">
        <v>42</v>
      </c>
      <c r="D5" s="55"/>
      <c r="E5" s="55"/>
      <c r="F5" s="55"/>
      <c r="G5" s="55"/>
      <c r="H5" s="55"/>
    </row>
    <row r="6" spans="1:8" ht="35.25" customHeight="1">
      <c r="A6" s="51"/>
      <c r="B6" s="53"/>
      <c r="C6" s="56" t="s">
        <v>43</v>
      </c>
      <c r="D6" s="50"/>
      <c r="E6" s="50"/>
      <c r="F6" s="56" t="s">
        <v>44</v>
      </c>
      <c r="G6" s="50"/>
      <c r="H6" s="50"/>
    </row>
    <row r="7" spans="1:8" ht="22.5" customHeight="1">
      <c r="A7" s="51"/>
      <c r="B7" s="53"/>
      <c r="C7" s="56" t="s">
        <v>98</v>
      </c>
      <c r="D7" s="50"/>
      <c r="E7" s="50"/>
      <c r="F7" s="50"/>
      <c r="G7" s="50"/>
      <c r="H7" s="50"/>
    </row>
    <row r="8" spans="1:8" ht="84">
      <c r="A8" s="51"/>
      <c r="B8" s="54"/>
      <c r="C8" s="24" t="s">
        <v>45</v>
      </c>
      <c r="D8" s="24" t="s">
        <v>46</v>
      </c>
      <c r="E8" s="24" t="s">
        <v>73</v>
      </c>
      <c r="F8" s="24" t="s">
        <v>45</v>
      </c>
      <c r="G8" s="24" t="s">
        <v>71</v>
      </c>
      <c r="H8" s="24" t="s">
        <v>73</v>
      </c>
    </row>
    <row r="9" spans="1:8" ht="12">
      <c r="A9" s="6" t="s">
        <v>47</v>
      </c>
      <c r="B9" s="31">
        <f>SUM(C9:H9)</f>
        <v>996965</v>
      </c>
      <c r="C9" s="32">
        <v>217559</v>
      </c>
      <c r="D9" s="32">
        <v>242303</v>
      </c>
      <c r="E9" s="32">
        <v>267070</v>
      </c>
      <c r="F9" s="32">
        <v>268343</v>
      </c>
      <c r="G9" s="32">
        <v>947</v>
      </c>
      <c r="H9" s="32">
        <v>743</v>
      </c>
    </row>
    <row r="10" spans="1:8" ht="15" customHeight="1">
      <c r="A10" s="8" t="s">
        <v>0</v>
      </c>
      <c r="B10" s="33">
        <f aca="true" t="shared" si="0" ref="B10:B44">SUM(C10:H10)</f>
        <v>209676</v>
      </c>
      <c r="C10" s="23">
        <v>32609</v>
      </c>
      <c r="D10" s="23">
        <v>5633</v>
      </c>
      <c r="E10" s="23">
        <v>3452</v>
      </c>
      <c r="F10" s="23">
        <v>167863</v>
      </c>
      <c r="G10" s="23">
        <v>38</v>
      </c>
      <c r="H10" s="23">
        <v>81</v>
      </c>
    </row>
    <row r="11" spans="1:8" ht="12">
      <c r="A11" s="8" t="s">
        <v>1</v>
      </c>
      <c r="B11" s="33">
        <f t="shared" si="0"/>
        <v>39315</v>
      </c>
      <c r="C11" s="23">
        <v>7480</v>
      </c>
      <c r="D11" s="23">
        <v>2620</v>
      </c>
      <c r="E11" s="23">
        <v>1752</v>
      </c>
      <c r="F11" s="23">
        <v>27434</v>
      </c>
      <c r="G11" s="23">
        <v>19</v>
      </c>
      <c r="H11" s="23">
        <v>10</v>
      </c>
    </row>
    <row r="12" spans="1:8" ht="12">
      <c r="A12" s="8" t="s">
        <v>2</v>
      </c>
      <c r="B12" s="33">
        <f t="shared" si="0"/>
        <v>24595</v>
      </c>
      <c r="C12" s="23">
        <v>12224</v>
      </c>
      <c r="D12" s="23">
        <v>5653</v>
      </c>
      <c r="E12" s="23">
        <v>3687</v>
      </c>
      <c r="F12" s="23">
        <v>3019</v>
      </c>
      <c r="G12" s="23">
        <v>12</v>
      </c>
      <c r="H12" s="23">
        <v>0</v>
      </c>
    </row>
    <row r="13" spans="1:8" ht="12">
      <c r="A13" s="8" t="s">
        <v>3</v>
      </c>
      <c r="B13" s="33">
        <f t="shared" si="0"/>
        <v>7762</v>
      </c>
      <c r="C13" s="23">
        <v>3359</v>
      </c>
      <c r="D13" s="23">
        <v>2363</v>
      </c>
      <c r="E13" s="23">
        <v>794</v>
      </c>
      <c r="F13" s="23">
        <v>1243</v>
      </c>
      <c r="G13" s="23">
        <v>2</v>
      </c>
      <c r="H13" s="23">
        <v>1</v>
      </c>
    </row>
    <row r="14" spans="1:8" ht="12">
      <c r="A14" s="8" t="s">
        <v>4</v>
      </c>
      <c r="B14" s="33">
        <f t="shared" si="0"/>
        <v>26780</v>
      </c>
      <c r="C14" s="23">
        <v>2406</v>
      </c>
      <c r="D14" s="23">
        <v>9725</v>
      </c>
      <c r="E14" s="23">
        <v>12606</v>
      </c>
      <c r="F14" s="23">
        <v>2027</v>
      </c>
      <c r="G14" s="23">
        <v>16</v>
      </c>
      <c r="H14" s="23">
        <v>0</v>
      </c>
    </row>
    <row r="15" spans="1:8" ht="12">
      <c r="A15" s="8" t="s">
        <v>5</v>
      </c>
      <c r="B15" s="33">
        <f t="shared" si="0"/>
        <v>32872</v>
      </c>
      <c r="C15" s="23">
        <v>7959</v>
      </c>
      <c r="D15" s="23">
        <v>10420</v>
      </c>
      <c r="E15" s="23">
        <v>7427</v>
      </c>
      <c r="F15" s="23">
        <v>6980</v>
      </c>
      <c r="G15" s="23">
        <v>47</v>
      </c>
      <c r="H15" s="23">
        <v>39</v>
      </c>
    </row>
    <row r="16" spans="1:8" ht="12">
      <c r="A16" s="8" t="s">
        <v>6</v>
      </c>
      <c r="B16" s="33">
        <f t="shared" si="0"/>
        <v>15532</v>
      </c>
      <c r="C16" s="23">
        <v>3366</v>
      </c>
      <c r="D16" s="23">
        <v>3918</v>
      </c>
      <c r="E16" s="23">
        <v>7315</v>
      </c>
      <c r="F16" s="23">
        <v>849</v>
      </c>
      <c r="G16" s="23">
        <v>21</v>
      </c>
      <c r="H16" s="23">
        <v>63</v>
      </c>
    </row>
    <row r="17" spans="1:8" ht="12">
      <c r="A17" s="8" t="s">
        <v>7</v>
      </c>
      <c r="B17" s="33">
        <f t="shared" si="0"/>
        <v>21504</v>
      </c>
      <c r="C17" s="23">
        <v>6087</v>
      </c>
      <c r="D17" s="23">
        <v>6946</v>
      </c>
      <c r="E17" s="23">
        <v>6736</v>
      </c>
      <c r="F17" s="23">
        <v>1728</v>
      </c>
      <c r="G17" s="23">
        <v>1</v>
      </c>
      <c r="H17" s="23">
        <v>6</v>
      </c>
    </row>
    <row r="18" spans="1:8" ht="12">
      <c r="A18" s="8" t="s">
        <v>8</v>
      </c>
      <c r="B18" s="33">
        <f t="shared" si="0"/>
        <v>26047</v>
      </c>
      <c r="C18" s="23">
        <v>10870</v>
      </c>
      <c r="D18" s="23">
        <v>8347</v>
      </c>
      <c r="E18" s="23">
        <v>4523</v>
      </c>
      <c r="F18" s="23">
        <v>2301</v>
      </c>
      <c r="G18" s="23">
        <v>5</v>
      </c>
      <c r="H18" s="23">
        <v>1</v>
      </c>
    </row>
    <row r="19" spans="1:8" ht="12">
      <c r="A19" s="8" t="s">
        <v>9</v>
      </c>
      <c r="B19" s="33">
        <f t="shared" si="0"/>
        <v>16107</v>
      </c>
      <c r="C19" s="23">
        <v>6911</v>
      </c>
      <c r="D19" s="23">
        <v>5696</v>
      </c>
      <c r="E19" s="23">
        <v>2514</v>
      </c>
      <c r="F19" s="23">
        <v>981</v>
      </c>
      <c r="G19" s="23">
        <v>5</v>
      </c>
      <c r="H19" s="23">
        <v>0</v>
      </c>
    </row>
    <row r="20" spans="1:8" ht="12">
      <c r="A20" s="8" t="s">
        <v>10</v>
      </c>
      <c r="B20" s="33">
        <f t="shared" si="0"/>
        <v>22178</v>
      </c>
      <c r="C20" s="23">
        <v>6343</v>
      </c>
      <c r="D20" s="23">
        <v>9155</v>
      </c>
      <c r="E20" s="23">
        <v>5614</v>
      </c>
      <c r="F20" s="23">
        <v>1007</v>
      </c>
      <c r="G20" s="23">
        <v>48</v>
      </c>
      <c r="H20" s="23">
        <v>11</v>
      </c>
    </row>
    <row r="21" spans="1:8" ht="12">
      <c r="A21" s="8" t="s">
        <v>11</v>
      </c>
      <c r="B21" s="33">
        <f t="shared" si="0"/>
        <v>15584</v>
      </c>
      <c r="C21" s="23">
        <v>514</v>
      </c>
      <c r="D21" s="23">
        <v>3048</v>
      </c>
      <c r="E21" s="23">
        <v>10439</v>
      </c>
      <c r="F21" s="23">
        <v>1578</v>
      </c>
      <c r="G21" s="23">
        <v>5</v>
      </c>
      <c r="H21" s="23">
        <v>0</v>
      </c>
    </row>
    <row r="22" spans="1:8" ht="12">
      <c r="A22" s="8" t="s">
        <v>12</v>
      </c>
      <c r="B22" s="33">
        <f t="shared" si="0"/>
        <v>28903</v>
      </c>
      <c r="C22" s="23">
        <v>3115</v>
      </c>
      <c r="D22" s="23">
        <v>7920</v>
      </c>
      <c r="E22" s="23">
        <v>15527</v>
      </c>
      <c r="F22" s="23">
        <v>2326</v>
      </c>
      <c r="G22" s="23">
        <v>13</v>
      </c>
      <c r="H22" s="23">
        <v>2</v>
      </c>
    </row>
    <row r="23" spans="1:8" ht="12">
      <c r="A23" s="8" t="s">
        <v>13</v>
      </c>
      <c r="B23" s="33">
        <f t="shared" si="0"/>
        <v>8785</v>
      </c>
      <c r="C23" s="23">
        <v>2922</v>
      </c>
      <c r="D23" s="23">
        <v>4312</v>
      </c>
      <c r="E23" s="23">
        <v>1364</v>
      </c>
      <c r="F23" s="23">
        <v>187</v>
      </c>
      <c r="G23" s="23">
        <v>0</v>
      </c>
      <c r="H23" s="23">
        <v>0</v>
      </c>
    </row>
    <row r="24" spans="1:8" ht="12">
      <c r="A24" s="8" t="s">
        <v>14</v>
      </c>
      <c r="B24" s="33">
        <f t="shared" si="0"/>
        <v>27318</v>
      </c>
      <c r="C24" s="23">
        <v>3743</v>
      </c>
      <c r="D24" s="23">
        <v>8268</v>
      </c>
      <c r="E24" s="23">
        <v>12320</v>
      </c>
      <c r="F24" s="23">
        <v>2967</v>
      </c>
      <c r="G24" s="23">
        <v>6</v>
      </c>
      <c r="H24" s="23">
        <v>14</v>
      </c>
    </row>
    <row r="25" spans="1:8" ht="12">
      <c r="A25" s="8" t="s">
        <v>15</v>
      </c>
      <c r="B25" s="33">
        <f t="shared" si="0"/>
        <v>27765</v>
      </c>
      <c r="C25" s="23">
        <v>4302</v>
      </c>
      <c r="D25" s="23">
        <v>7580</v>
      </c>
      <c r="E25" s="23">
        <v>14128</v>
      </c>
      <c r="F25" s="23">
        <v>1729</v>
      </c>
      <c r="G25" s="23">
        <v>11</v>
      </c>
      <c r="H25" s="23">
        <v>15</v>
      </c>
    </row>
    <row r="26" spans="1:8" ht="12">
      <c r="A26" s="8" t="s">
        <v>16</v>
      </c>
      <c r="B26" s="33">
        <f t="shared" si="0"/>
        <v>28874</v>
      </c>
      <c r="C26" s="23">
        <v>4262</v>
      </c>
      <c r="D26" s="23">
        <v>9834</v>
      </c>
      <c r="E26" s="23">
        <v>12058</v>
      </c>
      <c r="F26" s="23">
        <v>2529</v>
      </c>
      <c r="G26" s="23">
        <v>188</v>
      </c>
      <c r="H26" s="23">
        <v>3</v>
      </c>
    </row>
    <row r="27" spans="1:8" ht="12">
      <c r="A27" s="8" t="s">
        <v>17</v>
      </c>
      <c r="B27" s="33">
        <f t="shared" si="0"/>
        <v>18066</v>
      </c>
      <c r="C27" s="23">
        <v>2000</v>
      </c>
      <c r="D27" s="23">
        <v>6308</v>
      </c>
      <c r="E27" s="23">
        <v>8665</v>
      </c>
      <c r="F27" s="23">
        <v>1086</v>
      </c>
      <c r="G27" s="23">
        <v>1</v>
      </c>
      <c r="H27" s="23">
        <v>6</v>
      </c>
    </row>
    <row r="28" spans="1:8" ht="12">
      <c r="A28" s="8" t="s">
        <v>18</v>
      </c>
      <c r="B28" s="33">
        <f t="shared" si="0"/>
        <v>32309</v>
      </c>
      <c r="C28" s="23">
        <v>6070</v>
      </c>
      <c r="D28" s="23">
        <v>9885</v>
      </c>
      <c r="E28" s="23">
        <v>14577</v>
      </c>
      <c r="F28" s="23">
        <v>1656</v>
      </c>
      <c r="G28" s="23">
        <v>58</v>
      </c>
      <c r="H28" s="23">
        <v>63</v>
      </c>
    </row>
    <row r="29" spans="1:8" ht="12">
      <c r="A29" s="8" t="s">
        <v>19</v>
      </c>
      <c r="B29" s="33">
        <f t="shared" si="0"/>
        <v>27484</v>
      </c>
      <c r="C29" s="23">
        <v>13519</v>
      </c>
      <c r="D29" s="23">
        <v>7819</v>
      </c>
      <c r="E29" s="23">
        <v>4245</v>
      </c>
      <c r="F29" s="23">
        <v>1856</v>
      </c>
      <c r="G29" s="23">
        <v>26</v>
      </c>
      <c r="H29" s="23">
        <v>19</v>
      </c>
    </row>
    <row r="30" spans="1:8" ht="12">
      <c r="A30" s="8" t="s">
        <v>20</v>
      </c>
      <c r="B30" s="33">
        <f t="shared" si="0"/>
        <v>15181</v>
      </c>
      <c r="C30" s="23">
        <v>2649</v>
      </c>
      <c r="D30" s="23">
        <v>2398</v>
      </c>
      <c r="E30" s="23">
        <v>8224</v>
      </c>
      <c r="F30" s="23">
        <v>1851</v>
      </c>
      <c r="G30" s="23">
        <v>19</v>
      </c>
      <c r="H30" s="23">
        <v>40</v>
      </c>
    </row>
    <row r="31" spans="1:8" ht="12">
      <c r="A31" s="8" t="s">
        <v>21</v>
      </c>
      <c r="B31" s="33">
        <f t="shared" si="0"/>
        <v>17276</v>
      </c>
      <c r="C31" s="23">
        <v>2913</v>
      </c>
      <c r="D31" s="23">
        <v>5187</v>
      </c>
      <c r="E31" s="23">
        <v>8488</v>
      </c>
      <c r="F31" s="23">
        <v>669</v>
      </c>
      <c r="G31" s="23">
        <v>9</v>
      </c>
      <c r="H31" s="23">
        <v>10</v>
      </c>
    </row>
    <row r="32" spans="1:8" ht="12">
      <c r="A32" s="8" t="s">
        <v>22</v>
      </c>
      <c r="B32" s="33">
        <f t="shared" si="0"/>
        <v>19040</v>
      </c>
      <c r="C32" s="23">
        <v>1022</v>
      </c>
      <c r="D32" s="23">
        <v>5112</v>
      </c>
      <c r="E32" s="23">
        <v>10037</v>
      </c>
      <c r="F32" s="23">
        <v>2709</v>
      </c>
      <c r="G32" s="23">
        <v>46</v>
      </c>
      <c r="H32" s="23">
        <v>114</v>
      </c>
    </row>
    <row r="33" spans="1:8" ht="12">
      <c r="A33" s="8" t="s">
        <v>23</v>
      </c>
      <c r="B33" s="33">
        <f t="shared" si="0"/>
        <v>33226</v>
      </c>
      <c r="C33" s="23">
        <v>11735</v>
      </c>
      <c r="D33" s="23">
        <v>9973</v>
      </c>
      <c r="E33" s="23">
        <v>7516</v>
      </c>
      <c r="F33" s="23">
        <v>3901</v>
      </c>
      <c r="G33" s="23">
        <v>38</v>
      </c>
      <c r="H33" s="23">
        <v>63</v>
      </c>
    </row>
    <row r="34" spans="1:8" ht="12">
      <c r="A34" s="8" t="s">
        <v>24</v>
      </c>
      <c r="B34" s="33">
        <f t="shared" si="0"/>
        <v>14366</v>
      </c>
      <c r="C34" s="23">
        <v>1831</v>
      </c>
      <c r="D34" s="23">
        <v>3476</v>
      </c>
      <c r="E34" s="23">
        <v>6574</v>
      </c>
      <c r="F34" s="23">
        <v>2467</v>
      </c>
      <c r="G34" s="23">
        <v>13</v>
      </c>
      <c r="H34" s="23">
        <v>5</v>
      </c>
    </row>
    <row r="35" spans="1:8" ht="12">
      <c r="A35" s="8" t="s">
        <v>25</v>
      </c>
      <c r="B35" s="33">
        <f t="shared" si="0"/>
        <v>21285</v>
      </c>
      <c r="C35" s="23">
        <v>5345</v>
      </c>
      <c r="D35" s="23">
        <v>6012</v>
      </c>
      <c r="E35" s="23">
        <v>8582</v>
      </c>
      <c r="F35" s="23">
        <v>1339</v>
      </c>
      <c r="G35" s="23">
        <v>7</v>
      </c>
      <c r="H35" s="23">
        <v>0</v>
      </c>
    </row>
    <row r="36" spans="1:8" ht="12">
      <c r="A36" s="8" t="s">
        <v>26</v>
      </c>
      <c r="B36" s="33">
        <f t="shared" si="0"/>
        <v>26430</v>
      </c>
      <c r="C36" s="23">
        <v>5414</v>
      </c>
      <c r="D36" s="23">
        <v>8720</v>
      </c>
      <c r="E36" s="23">
        <v>10621</v>
      </c>
      <c r="F36" s="23">
        <v>1613</v>
      </c>
      <c r="G36" s="23">
        <v>10</v>
      </c>
      <c r="H36" s="23">
        <v>52</v>
      </c>
    </row>
    <row r="37" spans="1:8" ht="12">
      <c r="A37" s="8" t="s">
        <v>27</v>
      </c>
      <c r="B37" s="33">
        <f t="shared" si="0"/>
        <v>28931</v>
      </c>
      <c r="C37" s="23">
        <v>2653</v>
      </c>
      <c r="D37" s="23">
        <v>8934</v>
      </c>
      <c r="E37" s="23">
        <v>13022</v>
      </c>
      <c r="F37" s="23">
        <v>4267</v>
      </c>
      <c r="G37" s="23">
        <v>18</v>
      </c>
      <c r="H37" s="23">
        <v>37</v>
      </c>
    </row>
    <row r="38" spans="1:8" ht="12">
      <c r="A38" s="8" t="s">
        <v>28</v>
      </c>
      <c r="B38" s="33">
        <f t="shared" si="0"/>
        <v>25557</v>
      </c>
      <c r="C38" s="23">
        <v>4875</v>
      </c>
      <c r="D38" s="23">
        <v>8743</v>
      </c>
      <c r="E38" s="23">
        <v>8837</v>
      </c>
      <c r="F38" s="23">
        <v>2949</v>
      </c>
      <c r="G38" s="23">
        <v>123</v>
      </c>
      <c r="H38" s="23">
        <v>30</v>
      </c>
    </row>
    <row r="39" spans="1:8" ht="12">
      <c r="A39" s="8" t="s">
        <v>29</v>
      </c>
      <c r="B39" s="33">
        <f t="shared" si="0"/>
        <v>13127</v>
      </c>
      <c r="C39" s="23">
        <v>541</v>
      </c>
      <c r="D39" s="23">
        <v>2455</v>
      </c>
      <c r="E39" s="23">
        <v>9668</v>
      </c>
      <c r="F39" s="23">
        <v>459</v>
      </c>
      <c r="G39" s="23">
        <v>4</v>
      </c>
      <c r="H39" s="23">
        <v>0</v>
      </c>
    </row>
    <row r="40" spans="1:8" ht="12">
      <c r="A40" s="8" t="s">
        <v>30</v>
      </c>
      <c r="B40" s="33">
        <f t="shared" si="0"/>
        <v>20729</v>
      </c>
      <c r="C40" s="23">
        <v>5520</v>
      </c>
      <c r="D40" s="23">
        <v>8784</v>
      </c>
      <c r="E40" s="23">
        <v>4572</v>
      </c>
      <c r="F40" s="23">
        <v>1845</v>
      </c>
      <c r="G40" s="23">
        <v>8</v>
      </c>
      <c r="H40" s="23">
        <v>0</v>
      </c>
    </row>
    <row r="41" spans="1:8" ht="12">
      <c r="A41" s="8" t="s">
        <v>31</v>
      </c>
      <c r="B41" s="33">
        <f t="shared" si="0"/>
        <v>11337</v>
      </c>
      <c r="C41" s="23">
        <v>5187</v>
      </c>
      <c r="D41" s="23">
        <v>3358</v>
      </c>
      <c r="E41" s="23">
        <v>1716</v>
      </c>
      <c r="F41" s="23">
        <v>1025</v>
      </c>
      <c r="G41" s="23">
        <v>29</v>
      </c>
      <c r="H41" s="23">
        <v>22</v>
      </c>
    </row>
    <row r="42" spans="1:8" ht="12">
      <c r="A42" s="8" t="s">
        <v>32</v>
      </c>
      <c r="B42" s="33">
        <f t="shared" si="0"/>
        <v>19884</v>
      </c>
      <c r="C42" s="23">
        <v>5950</v>
      </c>
      <c r="D42" s="23">
        <v>8827</v>
      </c>
      <c r="E42" s="23">
        <v>4388</v>
      </c>
      <c r="F42" s="23">
        <v>666</v>
      </c>
      <c r="G42" s="23">
        <v>32</v>
      </c>
      <c r="H42" s="23">
        <v>21</v>
      </c>
    </row>
    <row r="43" spans="1:8" ht="12">
      <c r="A43" s="8" t="s">
        <v>33</v>
      </c>
      <c r="B43" s="33">
        <f t="shared" si="0"/>
        <v>33000</v>
      </c>
      <c r="C43" s="23">
        <v>7107</v>
      </c>
      <c r="D43" s="23">
        <v>7914</v>
      </c>
      <c r="E43" s="23">
        <v>11124</v>
      </c>
      <c r="F43" s="23">
        <v>6823</v>
      </c>
      <c r="G43" s="23">
        <v>25</v>
      </c>
      <c r="H43" s="23">
        <v>7</v>
      </c>
    </row>
    <row r="44" spans="1:8" ht="12">
      <c r="A44" s="18" t="s">
        <v>34</v>
      </c>
      <c r="B44" s="34">
        <f t="shared" si="0"/>
        <v>40140</v>
      </c>
      <c r="C44" s="26">
        <v>14756</v>
      </c>
      <c r="D44" s="26">
        <v>16960</v>
      </c>
      <c r="E44" s="26">
        <v>3958</v>
      </c>
      <c r="F44" s="26">
        <v>4414</v>
      </c>
      <c r="G44" s="26">
        <v>44</v>
      </c>
      <c r="H44" s="26">
        <v>8</v>
      </c>
    </row>
    <row r="46" ht="12">
      <c r="A46" s="3" t="s">
        <v>37</v>
      </c>
    </row>
    <row r="47" ht="12">
      <c r="A47" s="2" t="s">
        <v>38</v>
      </c>
    </row>
    <row r="48" ht="12">
      <c r="A48" s="2" t="s">
        <v>39</v>
      </c>
    </row>
  </sheetData>
  <sheetProtection/>
  <mergeCells count="6">
    <mergeCell ref="A5:A8"/>
    <mergeCell ref="B5:B8"/>
    <mergeCell ref="C5:H5"/>
    <mergeCell ref="C6:E6"/>
    <mergeCell ref="F6:H6"/>
    <mergeCell ref="C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5" sqref="A5:A8"/>
    </sheetView>
  </sheetViews>
  <sheetFormatPr defaultColWidth="9.140625" defaultRowHeight="15"/>
  <cols>
    <col min="1" max="1" width="19.421875" style="3" customWidth="1"/>
    <col min="2" max="8" width="9.140625" style="23" customWidth="1"/>
    <col min="9" max="16384" width="9.140625" style="3" customWidth="1"/>
  </cols>
  <sheetData>
    <row r="1" ht="12">
      <c r="A1" s="17" t="s">
        <v>110</v>
      </c>
    </row>
    <row r="2" ht="12">
      <c r="A2" s="12" t="s">
        <v>114</v>
      </c>
    </row>
    <row r="3" spans="1:12" ht="12">
      <c r="A3" s="13" t="s">
        <v>87</v>
      </c>
      <c r="L3" s="5"/>
    </row>
    <row r="4" spans="1:12" ht="12">
      <c r="A4" s="10"/>
      <c r="L4" s="5"/>
    </row>
    <row r="5" spans="1:8" ht="12">
      <c r="A5" s="45" t="s">
        <v>72</v>
      </c>
      <c r="B5" s="46" t="s">
        <v>82</v>
      </c>
      <c r="C5" s="55" t="s">
        <v>54</v>
      </c>
      <c r="D5" s="55"/>
      <c r="E5" s="55"/>
      <c r="F5" s="55"/>
      <c r="G5" s="55"/>
      <c r="H5" s="55"/>
    </row>
    <row r="6" spans="1:8" ht="50.25" customHeight="1">
      <c r="A6" s="45"/>
      <c r="B6" s="47"/>
      <c r="C6" s="46" t="s">
        <v>53</v>
      </c>
      <c r="D6" s="46"/>
      <c r="E6" s="46"/>
      <c r="F6" s="46" t="s">
        <v>44</v>
      </c>
      <c r="G6" s="46"/>
      <c r="H6" s="46"/>
    </row>
    <row r="7" spans="1:8" ht="23.25" customHeight="1">
      <c r="A7" s="45"/>
      <c r="B7" s="47"/>
      <c r="C7" s="56" t="s">
        <v>83</v>
      </c>
      <c r="D7" s="56"/>
      <c r="E7" s="56"/>
      <c r="F7" s="56"/>
      <c r="G7" s="56"/>
      <c r="H7" s="56"/>
    </row>
    <row r="8" spans="1:8" ht="72">
      <c r="A8" s="45"/>
      <c r="B8" s="47"/>
      <c r="C8" s="35" t="s">
        <v>84</v>
      </c>
      <c r="D8" s="35" t="s">
        <v>85</v>
      </c>
      <c r="E8" s="35" t="s">
        <v>86</v>
      </c>
      <c r="F8" s="35" t="s">
        <v>84</v>
      </c>
      <c r="G8" s="35" t="s">
        <v>85</v>
      </c>
      <c r="H8" s="35" t="s">
        <v>86</v>
      </c>
    </row>
    <row r="9" spans="1:8" ht="12">
      <c r="A9" s="6" t="s">
        <v>47</v>
      </c>
      <c r="B9" s="23">
        <v>996965</v>
      </c>
      <c r="C9" s="23">
        <v>200473</v>
      </c>
      <c r="D9" s="23">
        <v>23380</v>
      </c>
      <c r="E9" s="23">
        <v>503079</v>
      </c>
      <c r="F9" s="23">
        <v>259627</v>
      </c>
      <c r="G9" s="23">
        <v>8861</v>
      </c>
      <c r="H9" s="23">
        <v>1545</v>
      </c>
    </row>
    <row r="10" spans="1:8" ht="12">
      <c r="A10" s="8" t="s">
        <v>0</v>
      </c>
      <c r="B10" s="23">
        <v>209676</v>
      </c>
      <c r="C10" s="23">
        <v>29415</v>
      </c>
      <c r="D10" s="23">
        <v>2045</v>
      </c>
      <c r="E10" s="23">
        <v>10234</v>
      </c>
      <c r="F10" s="23">
        <v>159772</v>
      </c>
      <c r="G10" s="23">
        <v>7927</v>
      </c>
      <c r="H10" s="23">
        <v>283</v>
      </c>
    </row>
    <row r="11" spans="1:8" ht="12">
      <c r="A11" s="8" t="s">
        <v>1</v>
      </c>
      <c r="B11" s="23">
        <v>39315</v>
      </c>
      <c r="C11" s="23">
        <v>5292</v>
      </c>
      <c r="D11" s="23">
        <v>883</v>
      </c>
      <c r="E11" s="23">
        <v>5677</v>
      </c>
      <c r="F11" s="23">
        <v>27150</v>
      </c>
      <c r="G11" s="23">
        <v>195</v>
      </c>
      <c r="H11" s="23">
        <v>118</v>
      </c>
    </row>
    <row r="12" spans="1:8" ht="12">
      <c r="A12" s="8" t="s">
        <v>2</v>
      </c>
      <c r="B12" s="23">
        <v>24595</v>
      </c>
      <c r="C12" s="23">
        <v>9490</v>
      </c>
      <c r="D12" s="23">
        <v>678</v>
      </c>
      <c r="E12" s="23">
        <v>11396</v>
      </c>
      <c r="F12" s="23">
        <v>3003</v>
      </c>
      <c r="G12" s="23">
        <v>17</v>
      </c>
      <c r="H12" s="23">
        <v>11</v>
      </c>
    </row>
    <row r="13" spans="1:8" ht="12">
      <c r="A13" s="8" t="s">
        <v>3</v>
      </c>
      <c r="B13" s="23">
        <v>7762</v>
      </c>
      <c r="C13" s="23">
        <v>2426</v>
      </c>
      <c r="D13" s="23">
        <v>193</v>
      </c>
      <c r="E13" s="23">
        <v>3897</v>
      </c>
      <c r="F13" s="23">
        <v>1209</v>
      </c>
      <c r="G13" s="23">
        <v>2</v>
      </c>
      <c r="H13" s="23">
        <v>35</v>
      </c>
    </row>
    <row r="14" spans="1:8" ht="12">
      <c r="A14" s="8" t="s">
        <v>4</v>
      </c>
      <c r="B14" s="23">
        <v>26780</v>
      </c>
      <c r="C14" s="23">
        <v>5500</v>
      </c>
      <c r="D14" s="23">
        <v>787</v>
      </c>
      <c r="E14" s="23">
        <v>18450</v>
      </c>
      <c r="F14" s="23">
        <v>2015</v>
      </c>
      <c r="G14" s="23">
        <v>11</v>
      </c>
      <c r="H14" s="23">
        <v>17</v>
      </c>
    </row>
    <row r="15" spans="1:8" ht="12">
      <c r="A15" s="8" t="s">
        <v>5</v>
      </c>
      <c r="B15" s="23">
        <v>32872</v>
      </c>
      <c r="C15" s="23">
        <v>8037</v>
      </c>
      <c r="D15" s="23">
        <v>965</v>
      </c>
      <c r="E15" s="23">
        <v>16804</v>
      </c>
      <c r="F15" s="23">
        <v>6928</v>
      </c>
      <c r="G15" s="23">
        <v>93</v>
      </c>
      <c r="H15" s="23">
        <v>45</v>
      </c>
    </row>
    <row r="16" spans="1:8" ht="12">
      <c r="A16" s="8" t="s">
        <v>6</v>
      </c>
      <c r="B16" s="23">
        <v>15532</v>
      </c>
      <c r="C16" s="23">
        <v>3161</v>
      </c>
      <c r="D16" s="23">
        <v>476</v>
      </c>
      <c r="E16" s="23">
        <v>10962</v>
      </c>
      <c r="F16" s="23">
        <v>853</v>
      </c>
      <c r="G16" s="23">
        <v>12</v>
      </c>
      <c r="H16" s="23">
        <v>68</v>
      </c>
    </row>
    <row r="17" spans="1:8" ht="12">
      <c r="A17" s="8" t="s">
        <v>7</v>
      </c>
      <c r="B17" s="23">
        <v>21504</v>
      </c>
      <c r="C17" s="23">
        <v>4675</v>
      </c>
      <c r="D17" s="23">
        <v>651</v>
      </c>
      <c r="E17" s="23">
        <v>14443</v>
      </c>
      <c r="F17" s="23">
        <v>1693</v>
      </c>
      <c r="G17" s="23">
        <v>16</v>
      </c>
      <c r="H17" s="23">
        <v>26</v>
      </c>
    </row>
    <row r="18" spans="1:8" ht="12">
      <c r="A18" s="8" t="s">
        <v>8</v>
      </c>
      <c r="B18" s="23">
        <v>26047</v>
      </c>
      <c r="C18" s="23">
        <v>7006</v>
      </c>
      <c r="D18" s="23">
        <v>639</v>
      </c>
      <c r="E18" s="23">
        <v>16095</v>
      </c>
      <c r="F18" s="23">
        <v>2261</v>
      </c>
      <c r="G18" s="23">
        <v>26</v>
      </c>
      <c r="H18" s="23">
        <v>20</v>
      </c>
    </row>
    <row r="19" spans="1:8" ht="12">
      <c r="A19" s="8" t="s">
        <v>9</v>
      </c>
      <c r="B19" s="23">
        <v>16107</v>
      </c>
      <c r="C19" s="23">
        <v>4808</v>
      </c>
      <c r="D19" s="23">
        <v>582</v>
      </c>
      <c r="E19" s="23">
        <v>9731</v>
      </c>
      <c r="F19" s="23">
        <v>982</v>
      </c>
      <c r="G19" s="23">
        <v>4</v>
      </c>
      <c r="H19" s="23">
        <v>0</v>
      </c>
    </row>
    <row r="20" spans="1:8" ht="12">
      <c r="A20" s="8" t="s">
        <v>10</v>
      </c>
      <c r="B20" s="23">
        <v>22178</v>
      </c>
      <c r="C20" s="23">
        <v>6639</v>
      </c>
      <c r="D20" s="23">
        <v>717</v>
      </c>
      <c r="E20" s="23">
        <v>13756</v>
      </c>
      <c r="F20" s="23">
        <v>1047</v>
      </c>
      <c r="G20" s="23">
        <v>6</v>
      </c>
      <c r="H20" s="23">
        <v>13</v>
      </c>
    </row>
    <row r="21" spans="1:8" ht="12">
      <c r="A21" s="8" t="s">
        <v>11</v>
      </c>
      <c r="B21" s="23">
        <v>15584</v>
      </c>
      <c r="C21" s="23">
        <v>1565</v>
      </c>
      <c r="D21" s="23">
        <v>379</v>
      </c>
      <c r="E21" s="23">
        <v>12057</v>
      </c>
      <c r="F21" s="23">
        <v>1564</v>
      </c>
      <c r="G21" s="23">
        <v>17</v>
      </c>
      <c r="H21" s="23">
        <v>2</v>
      </c>
    </row>
    <row r="22" spans="1:8" ht="12">
      <c r="A22" s="8" t="s">
        <v>12</v>
      </c>
      <c r="B22" s="23">
        <v>28903</v>
      </c>
      <c r="C22" s="23">
        <v>4941</v>
      </c>
      <c r="D22" s="23">
        <v>883</v>
      </c>
      <c r="E22" s="23">
        <v>20738</v>
      </c>
      <c r="F22" s="23">
        <v>2289</v>
      </c>
      <c r="G22" s="23">
        <v>43</v>
      </c>
      <c r="H22" s="23">
        <v>9</v>
      </c>
    </row>
    <row r="23" spans="1:8" ht="12">
      <c r="A23" s="8" t="s">
        <v>13</v>
      </c>
      <c r="B23" s="23">
        <v>8785</v>
      </c>
      <c r="C23" s="23">
        <v>2963</v>
      </c>
      <c r="D23" s="23">
        <v>403</v>
      </c>
      <c r="E23" s="23">
        <v>5232</v>
      </c>
      <c r="F23" s="23">
        <v>181</v>
      </c>
      <c r="G23" s="23">
        <v>4</v>
      </c>
      <c r="H23" s="23">
        <v>2</v>
      </c>
    </row>
    <row r="24" spans="1:8" ht="12">
      <c r="A24" s="8" t="s">
        <v>14</v>
      </c>
      <c r="B24" s="23">
        <v>27318</v>
      </c>
      <c r="C24" s="23">
        <v>4689</v>
      </c>
      <c r="D24" s="23">
        <v>596</v>
      </c>
      <c r="E24" s="23">
        <v>19046</v>
      </c>
      <c r="F24" s="23">
        <v>2836</v>
      </c>
      <c r="G24" s="23">
        <v>104</v>
      </c>
      <c r="H24" s="23">
        <v>47</v>
      </c>
    </row>
    <row r="25" spans="1:8" ht="12">
      <c r="A25" s="8" t="s">
        <v>15</v>
      </c>
      <c r="B25" s="23">
        <v>27765</v>
      </c>
      <c r="C25" s="23">
        <v>3457</v>
      </c>
      <c r="D25" s="23">
        <v>854</v>
      </c>
      <c r="E25" s="23">
        <v>21699</v>
      </c>
      <c r="F25" s="23">
        <v>1690</v>
      </c>
      <c r="G25" s="23">
        <v>23</v>
      </c>
      <c r="H25" s="23">
        <v>42</v>
      </c>
    </row>
    <row r="26" spans="1:8" ht="12">
      <c r="A26" s="8" t="s">
        <v>16</v>
      </c>
      <c r="B26" s="23">
        <v>28874</v>
      </c>
      <c r="C26" s="23">
        <v>3969</v>
      </c>
      <c r="D26" s="23">
        <v>835</v>
      </c>
      <c r="E26" s="23">
        <v>21350</v>
      </c>
      <c r="F26" s="23">
        <v>2645</v>
      </c>
      <c r="G26" s="23">
        <v>26</v>
      </c>
      <c r="H26" s="23">
        <v>49</v>
      </c>
    </row>
    <row r="27" spans="1:8" ht="12">
      <c r="A27" s="8" t="s">
        <v>17</v>
      </c>
      <c r="B27" s="23">
        <v>18066</v>
      </c>
      <c r="C27" s="23">
        <v>2943</v>
      </c>
      <c r="D27" s="23">
        <v>261</v>
      </c>
      <c r="E27" s="23">
        <v>13769</v>
      </c>
      <c r="F27" s="23">
        <v>1077</v>
      </c>
      <c r="G27" s="23">
        <v>6</v>
      </c>
      <c r="H27" s="23">
        <v>10</v>
      </c>
    </row>
    <row r="28" spans="1:8" ht="12">
      <c r="A28" s="8" t="s">
        <v>18</v>
      </c>
      <c r="B28" s="23">
        <v>32309</v>
      </c>
      <c r="C28" s="23">
        <v>6219</v>
      </c>
      <c r="D28" s="23">
        <v>788</v>
      </c>
      <c r="E28" s="23">
        <v>23525</v>
      </c>
      <c r="F28" s="23">
        <v>1680</v>
      </c>
      <c r="G28" s="23">
        <v>11</v>
      </c>
      <c r="H28" s="23">
        <v>86</v>
      </c>
    </row>
    <row r="29" spans="1:8" ht="12">
      <c r="A29" s="8" t="s">
        <v>19</v>
      </c>
      <c r="B29" s="23">
        <v>27484</v>
      </c>
      <c r="C29" s="23">
        <v>10475</v>
      </c>
      <c r="D29" s="23">
        <v>783</v>
      </c>
      <c r="E29" s="23">
        <v>14325</v>
      </c>
      <c r="F29" s="23">
        <v>1822</v>
      </c>
      <c r="G29" s="23">
        <v>1</v>
      </c>
      <c r="H29" s="23">
        <v>78</v>
      </c>
    </row>
    <row r="30" spans="1:8" ht="12">
      <c r="A30" s="8" t="s">
        <v>20</v>
      </c>
      <c r="B30" s="23">
        <v>15181</v>
      </c>
      <c r="C30" s="23">
        <v>2824</v>
      </c>
      <c r="D30" s="23">
        <v>268</v>
      </c>
      <c r="E30" s="23">
        <v>10179</v>
      </c>
      <c r="F30" s="23">
        <v>1842</v>
      </c>
      <c r="G30" s="23">
        <v>5</v>
      </c>
      <c r="H30" s="23">
        <v>63</v>
      </c>
    </row>
    <row r="31" spans="1:8" ht="12">
      <c r="A31" s="8" t="s">
        <v>21</v>
      </c>
      <c r="B31" s="23">
        <v>17276</v>
      </c>
      <c r="C31" s="23">
        <v>3293</v>
      </c>
      <c r="D31" s="23">
        <v>157</v>
      </c>
      <c r="E31" s="23">
        <v>13138</v>
      </c>
      <c r="F31" s="23">
        <v>674</v>
      </c>
      <c r="G31" s="23">
        <v>2</v>
      </c>
      <c r="H31" s="23">
        <v>12</v>
      </c>
    </row>
    <row r="32" spans="1:8" ht="12">
      <c r="A32" s="8" t="s">
        <v>22</v>
      </c>
      <c r="B32" s="23">
        <v>19040</v>
      </c>
      <c r="C32" s="23">
        <v>2711</v>
      </c>
      <c r="D32" s="23">
        <v>284</v>
      </c>
      <c r="E32" s="23">
        <v>13176</v>
      </c>
      <c r="F32" s="23">
        <v>2716</v>
      </c>
      <c r="G32" s="23">
        <v>20</v>
      </c>
      <c r="H32" s="23">
        <v>133</v>
      </c>
    </row>
    <row r="33" spans="1:8" ht="12">
      <c r="A33" s="8" t="s">
        <v>23</v>
      </c>
      <c r="B33" s="23">
        <v>33226</v>
      </c>
      <c r="C33" s="23">
        <v>7750</v>
      </c>
      <c r="D33" s="23">
        <v>1744</v>
      </c>
      <c r="E33" s="23">
        <v>19730</v>
      </c>
      <c r="F33" s="23">
        <v>3884</v>
      </c>
      <c r="G33" s="23">
        <v>29</v>
      </c>
      <c r="H33" s="23">
        <v>89</v>
      </c>
    </row>
    <row r="34" spans="1:8" ht="12">
      <c r="A34" s="8" t="s">
        <v>24</v>
      </c>
      <c r="B34" s="23">
        <v>14366</v>
      </c>
      <c r="C34" s="23">
        <v>1417</v>
      </c>
      <c r="D34" s="23">
        <v>374</v>
      </c>
      <c r="E34" s="23">
        <v>10090</v>
      </c>
      <c r="F34" s="23">
        <v>2477</v>
      </c>
      <c r="G34" s="23">
        <v>3</v>
      </c>
      <c r="H34" s="23">
        <v>5</v>
      </c>
    </row>
    <row r="35" spans="1:8" ht="12">
      <c r="A35" s="8" t="s">
        <v>25</v>
      </c>
      <c r="B35" s="23">
        <v>21285</v>
      </c>
      <c r="C35" s="23">
        <v>3438</v>
      </c>
      <c r="D35" s="23">
        <v>505</v>
      </c>
      <c r="E35" s="23">
        <v>15996</v>
      </c>
      <c r="F35" s="23">
        <v>1321</v>
      </c>
      <c r="G35" s="23">
        <v>8</v>
      </c>
      <c r="H35" s="23">
        <v>17</v>
      </c>
    </row>
    <row r="36" spans="1:8" ht="12">
      <c r="A36" s="8" t="s">
        <v>26</v>
      </c>
      <c r="B36" s="23">
        <v>26430</v>
      </c>
      <c r="C36" s="23">
        <v>4450</v>
      </c>
      <c r="D36" s="23">
        <v>750</v>
      </c>
      <c r="E36" s="23">
        <v>19555</v>
      </c>
      <c r="F36" s="23">
        <v>1613</v>
      </c>
      <c r="G36" s="23">
        <v>6</v>
      </c>
      <c r="H36" s="23">
        <v>56</v>
      </c>
    </row>
    <row r="37" spans="1:8" ht="12">
      <c r="A37" s="8" t="s">
        <v>27</v>
      </c>
      <c r="B37" s="23">
        <v>28931</v>
      </c>
      <c r="C37" s="23">
        <v>3935</v>
      </c>
      <c r="D37" s="23">
        <v>556</v>
      </c>
      <c r="E37" s="23">
        <v>20118</v>
      </c>
      <c r="F37" s="23">
        <v>4222</v>
      </c>
      <c r="G37" s="23">
        <v>53</v>
      </c>
      <c r="H37" s="23">
        <v>47</v>
      </c>
    </row>
    <row r="38" spans="1:8" ht="12">
      <c r="A38" s="8" t="s">
        <v>28</v>
      </c>
      <c r="B38" s="23">
        <v>25557</v>
      </c>
      <c r="C38" s="23">
        <v>7263</v>
      </c>
      <c r="D38" s="23">
        <v>503</v>
      </c>
      <c r="E38" s="23">
        <v>14689</v>
      </c>
      <c r="F38" s="23">
        <v>3037</v>
      </c>
      <c r="G38" s="23">
        <v>22</v>
      </c>
      <c r="H38" s="23">
        <v>43</v>
      </c>
    </row>
    <row r="39" spans="1:8" ht="12">
      <c r="A39" s="8" t="s">
        <v>29</v>
      </c>
      <c r="B39" s="23">
        <v>13127</v>
      </c>
      <c r="C39" s="23">
        <v>1322</v>
      </c>
      <c r="D39" s="23">
        <v>203</v>
      </c>
      <c r="E39" s="23">
        <v>11139</v>
      </c>
      <c r="F39" s="23">
        <v>460</v>
      </c>
      <c r="G39" s="23">
        <v>3</v>
      </c>
      <c r="H39" s="23">
        <v>0</v>
      </c>
    </row>
    <row r="40" spans="1:8" ht="12">
      <c r="A40" s="8" t="s">
        <v>30</v>
      </c>
      <c r="B40" s="23">
        <v>20729</v>
      </c>
      <c r="C40" s="23">
        <v>4503</v>
      </c>
      <c r="D40" s="23">
        <v>253</v>
      </c>
      <c r="E40" s="23">
        <v>14120</v>
      </c>
      <c r="F40" s="23">
        <v>1852</v>
      </c>
      <c r="G40" s="23">
        <v>0</v>
      </c>
      <c r="H40" s="23">
        <v>1</v>
      </c>
    </row>
    <row r="41" spans="1:8" ht="12">
      <c r="A41" s="8" t="s">
        <v>31</v>
      </c>
      <c r="B41" s="23">
        <v>11337</v>
      </c>
      <c r="C41" s="23">
        <v>4213</v>
      </c>
      <c r="D41" s="23">
        <v>513</v>
      </c>
      <c r="E41" s="23">
        <v>5535</v>
      </c>
      <c r="F41" s="23">
        <v>1030</v>
      </c>
      <c r="G41" s="23">
        <v>1</v>
      </c>
      <c r="H41" s="23">
        <v>45</v>
      </c>
    </row>
    <row r="42" spans="1:8" ht="12">
      <c r="A42" s="8" t="s">
        <v>32</v>
      </c>
      <c r="B42" s="25">
        <v>19884</v>
      </c>
      <c r="C42" s="25">
        <v>3932</v>
      </c>
      <c r="D42" s="25">
        <v>860</v>
      </c>
      <c r="E42" s="25">
        <v>14373</v>
      </c>
      <c r="F42" s="25">
        <v>690</v>
      </c>
      <c r="G42" s="25">
        <v>8</v>
      </c>
      <c r="H42" s="25">
        <v>21</v>
      </c>
    </row>
    <row r="43" spans="1:8" ht="12">
      <c r="A43" s="8" t="s">
        <v>33</v>
      </c>
      <c r="B43" s="25">
        <v>33000</v>
      </c>
      <c r="C43" s="25">
        <v>5456</v>
      </c>
      <c r="D43" s="25">
        <v>784</v>
      </c>
      <c r="E43" s="25">
        <v>19905</v>
      </c>
      <c r="F43" s="25">
        <v>6706</v>
      </c>
      <c r="G43" s="25">
        <v>129</v>
      </c>
      <c r="H43" s="25">
        <v>20</v>
      </c>
    </row>
    <row r="44" spans="1:8" ht="12">
      <c r="A44" s="18" t="s">
        <v>34</v>
      </c>
      <c r="B44" s="26">
        <v>40140</v>
      </c>
      <c r="C44" s="26">
        <v>16296</v>
      </c>
      <c r="D44" s="26">
        <v>1228</v>
      </c>
      <c r="E44" s="26">
        <v>18150</v>
      </c>
      <c r="F44" s="26">
        <v>4406</v>
      </c>
      <c r="G44" s="26">
        <v>28</v>
      </c>
      <c r="H44" s="26">
        <v>32</v>
      </c>
    </row>
    <row r="46" ht="12">
      <c r="A46" s="3" t="s">
        <v>37</v>
      </c>
    </row>
    <row r="47" ht="12">
      <c r="A47" s="2" t="s">
        <v>38</v>
      </c>
    </row>
    <row r="48" ht="12">
      <c r="A48" s="2" t="s">
        <v>39</v>
      </c>
    </row>
  </sheetData>
  <sheetProtection/>
  <mergeCells count="6">
    <mergeCell ref="A5:A8"/>
    <mergeCell ref="C5:H5"/>
    <mergeCell ref="F6:H6"/>
    <mergeCell ref="C6:E6"/>
    <mergeCell ref="C7:H7"/>
    <mergeCell ref="B5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21"/>
  <sheetViews>
    <sheetView zoomScalePageLayoutView="0" workbookViewId="0" topLeftCell="A1">
      <pane ySplit="6" topLeftCell="A61" activePane="bottomLeft" state="frozen"/>
      <selection pane="topLeft" activeCell="A1" sqref="A1"/>
      <selection pane="bottomLeft" activeCell="A5" sqref="A5:A6"/>
    </sheetView>
  </sheetViews>
  <sheetFormatPr defaultColWidth="9.140625" defaultRowHeight="15"/>
  <cols>
    <col min="1" max="1" width="20.7109375" style="3" customWidth="1"/>
    <col min="2" max="6" width="20.7109375" style="23" customWidth="1"/>
    <col min="7" max="7" width="9.140625" style="23" customWidth="1"/>
    <col min="8" max="16384" width="9.140625" style="3" customWidth="1"/>
  </cols>
  <sheetData>
    <row r="1" ht="13.5" customHeight="1">
      <c r="A1" s="15" t="s">
        <v>112</v>
      </c>
    </row>
    <row r="2" ht="12">
      <c r="A2" s="16" t="s">
        <v>115</v>
      </c>
    </row>
    <row r="3" ht="12">
      <c r="A3" s="16" t="s">
        <v>88</v>
      </c>
    </row>
    <row r="4" spans="1:6" ht="12">
      <c r="A4" s="11"/>
      <c r="B4" s="25"/>
      <c r="C4" s="25"/>
      <c r="D4" s="25"/>
      <c r="E4" s="25"/>
      <c r="F4" s="25"/>
    </row>
    <row r="5" spans="1:6" ht="23.25" customHeight="1">
      <c r="A5" s="45" t="s">
        <v>91</v>
      </c>
      <c r="B5" s="60" t="s">
        <v>94</v>
      </c>
      <c r="C5" s="60"/>
      <c r="D5" s="60"/>
      <c r="E5" s="60"/>
      <c r="F5" s="60"/>
    </row>
    <row r="6" spans="1:6" ht="74.25" customHeight="1">
      <c r="A6" s="45"/>
      <c r="B6" s="36" t="s">
        <v>89</v>
      </c>
      <c r="C6" s="35" t="s">
        <v>74</v>
      </c>
      <c r="D6" s="35" t="s">
        <v>80</v>
      </c>
      <c r="E6" s="35" t="s">
        <v>81</v>
      </c>
      <c r="F6" s="35" t="s">
        <v>90</v>
      </c>
    </row>
    <row r="7" spans="1:6" ht="15.75" customHeight="1">
      <c r="A7" s="22"/>
      <c r="B7" s="57" t="s">
        <v>108</v>
      </c>
      <c r="C7" s="57"/>
      <c r="D7" s="57"/>
      <c r="E7" s="57"/>
      <c r="F7" s="57"/>
    </row>
    <row r="8" spans="1:6" ht="12">
      <c r="A8" s="6" t="s">
        <v>47</v>
      </c>
      <c r="B8" s="32">
        <v>996965</v>
      </c>
      <c r="C8" s="32">
        <v>784593</v>
      </c>
      <c r="D8" s="32">
        <v>105028</v>
      </c>
      <c r="E8" s="32">
        <v>89867</v>
      </c>
      <c r="F8" s="32">
        <v>17477</v>
      </c>
    </row>
    <row r="9" spans="1:6" ht="12">
      <c r="A9" s="8" t="s">
        <v>0</v>
      </c>
      <c r="B9" s="23">
        <v>209676</v>
      </c>
      <c r="C9" s="23">
        <v>199114</v>
      </c>
      <c r="D9" s="23">
        <v>1522</v>
      </c>
      <c r="E9" s="23">
        <v>3697</v>
      </c>
      <c r="F9" s="23">
        <v>5343</v>
      </c>
    </row>
    <row r="10" spans="1:6" ht="12">
      <c r="A10" s="8" t="s">
        <v>1</v>
      </c>
      <c r="B10" s="23">
        <v>39315</v>
      </c>
      <c r="C10" s="23">
        <v>37518</v>
      </c>
      <c r="D10" s="23">
        <v>484</v>
      </c>
      <c r="E10" s="23">
        <v>1012</v>
      </c>
      <c r="F10" s="23">
        <v>301</v>
      </c>
    </row>
    <row r="11" spans="1:6" ht="12" customHeight="1">
      <c r="A11" s="8" t="s">
        <v>2</v>
      </c>
      <c r="B11" s="23">
        <v>24595</v>
      </c>
      <c r="C11" s="23">
        <v>21356</v>
      </c>
      <c r="D11" s="23">
        <v>2517</v>
      </c>
      <c r="E11" s="23">
        <v>611</v>
      </c>
      <c r="F11" s="23">
        <v>111</v>
      </c>
    </row>
    <row r="12" spans="1:6" ht="12">
      <c r="A12" s="8" t="s">
        <v>3</v>
      </c>
      <c r="B12" s="23">
        <v>7762</v>
      </c>
      <c r="C12" s="23">
        <v>6662</v>
      </c>
      <c r="D12" s="23">
        <v>878</v>
      </c>
      <c r="E12" s="23">
        <v>145</v>
      </c>
      <c r="F12" s="23">
        <v>77</v>
      </c>
    </row>
    <row r="13" spans="1:6" ht="12">
      <c r="A13" s="8" t="s">
        <v>4</v>
      </c>
      <c r="B13" s="23">
        <v>26780</v>
      </c>
      <c r="C13" s="23">
        <v>18888</v>
      </c>
      <c r="D13" s="23">
        <v>4010</v>
      </c>
      <c r="E13" s="23">
        <v>3297</v>
      </c>
      <c r="F13" s="23">
        <v>585</v>
      </c>
    </row>
    <row r="14" spans="1:6" ht="12">
      <c r="A14" s="8" t="s">
        <v>5</v>
      </c>
      <c r="B14" s="23">
        <v>32872</v>
      </c>
      <c r="C14" s="23">
        <v>24868</v>
      </c>
      <c r="D14" s="23">
        <v>6962</v>
      </c>
      <c r="E14" s="23">
        <v>702</v>
      </c>
      <c r="F14" s="23">
        <v>340</v>
      </c>
    </row>
    <row r="15" spans="1:6" ht="12">
      <c r="A15" s="8" t="s">
        <v>6</v>
      </c>
      <c r="B15" s="23">
        <v>15532</v>
      </c>
      <c r="C15" s="23">
        <v>10929</v>
      </c>
      <c r="D15" s="23">
        <v>3771</v>
      </c>
      <c r="E15" s="23">
        <v>703</v>
      </c>
      <c r="F15" s="23">
        <v>129</v>
      </c>
    </row>
    <row r="16" spans="1:6" ht="12">
      <c r="A16" s="8" t="s">
        <v>7</v>
      </c>
      <c r="B16" s="23">
        <v>21504</v>
      </c>
      <c r="C16" s="23">
        <v>15606</v>
      </c>
      <c r="D16" s="23">
        <v>1881</v>
      </c>
      <c r="E16" s="23">
        <v>3735</v>
      </c>
      <c r="F16" s="23">
        <v>282</v>
      </c>
    </row>
    <row r="17" spans="1:6" ht="12">
      <c r="A17" s="8" t="s">
        <v>8</v>
      </c>
      <c r="B17" s="23">
        <v>26047</v>
      </c>
      <c r="C17" s="23">
        <v>21363</v>
      </c>
      <c r="D17" s="23">
        <v>3271</v>
      </c>
      <c r="E17" s="23">
        <v>1242</v>
      </c>
      <c r="F17" s="23">
        <v>171</v>
      </c>
    </row>
    <row r="18" spans="1:6" ht="12">
      <c r="A18" s="8" t="s">
        <v>9</v>
      </c>
      <c r="B18" s="23">
        <v>16107</v>
      </c>
      <c r="C18" s="23">
        <v>13340</v>
      </c>
      <c r="D18" s="23">
        <v>1739</v>
      </c>
      <c r="E18" s="23">
        <v>908</v>
      </c>
      <c r="F18" s="23">
        <v>120</v>
      </c>
    </row>
    <row r="19" spans="1:6" ht="12">
      <c r="A19" s="8" t="s">
        <v>10</v>
      </c>
      <c r="B19" s="23">
        <v>22178</v>
      </c>
      <c r="C19" s="23">
        <v>16393</v>
      </c>
      <c r="D19" s="23">
        <v>3115</v>
      </c>
      <c r="E19" s="23">
        <v>2224</v>
      </c>
      <c r="F19" s="23">
        <v>446</v>
      </c>
    </row>
    <row r="20" spans="1:6" ht="12">
      <c r="A20" s="8" t="s">
        <v>11</v>
      </c>
      <c r="B20" s="23">
        <v>15584</v>
      </c>
      <c r="C20" s="23">
        <v>11161</v>
      </c>
      <c r="D20" s="23">
        <v>2175</v>
      </c>
      <c r="E20" s="23">
        <v>1953</v>
      </c>
      <c r="F20" s="23">
        <v>295</v>
      </c>
    </row>
    <row r="21" spans="1:6" ht="12">
      <c r="A21" s="8" t="s">
        <v>12</v>
      </c>
      <c r="B21" s="23">
        <v>28903</v>
      </c>
      <c r="C21" s="23">
        <v>20888</v>
      </c>
      <c r="D21" s="23">
        <v>4143</v>
      </c>
      <c r="E21" s="23">
        <v>3325</v>
      </c>
      <c r="F21" s="23">
        <v>547</v>
      </c>
    </row>
    <row r="22" spans="1:6" ht="12">
      <c r="A22" s="8" t="s">
        <v>13</v>
      </c>
      <c r="B22" s="23">
        <v>8785</v>
      </c>
      <c r="C22" s="23">
        <v>6531</v>
      </c>
      <c r="D22" s="23">
        <v>1438</v>
      </c>
      <c r="E22" s="23">
        <v>630</v>
      </c>
      <c r="F22" s="23">
        <v>186</v>
      </c>
    </row>
    <row r="23" spans="1:6" ht="12">
      <c r="A23" s="8" t="s">
        <v>14</v>
      </c>
      <c r="B23" s="23">
        <v>27318</v>
      </c>
      <c r="C23" s="23">
        <v>18943</v>
      </c>
      <c r="D23" s="23">
        <v>3264</v>
      </c>
      <c r="E23" s="23">
        <v>4666</v>
      </c>
      <c r="F23" s="23">
        <v>445</v>
      </c>
    </row>
    <row r="24" spans="1:6" ht="12">
      <c r="A24" s="8" t="s">
        <v>15</v>
      </c>
      <c r="B24" s="23">
        <v>27765</v>
      </c>
      <c r="C24" s="23">
        <v>19312</v>
      </c>
      <c r="D24" s="23">
        <v>3672</v>
      </c>
      <c r="E24" s="23">
        <v>4292</v>
      </c>
      <c r="F24" s="23">
        <v>489</v>
      </c>
    </row>
    <row r="25" spans="1:6" ht="12">
      <c r="A25" s="8" t="s">
        <v>16</v>
      </c>
      <c r="B25" s="23">
        <v>28874</v>
      </c>
      <c r="C25" s="23">
        <v>18846</v>
      </c>
      <c r="D25" s="23">
        <v>5374</v>
      </c>
      <c r="E25" s="23">
        <v>3839</v>
      </c>
      <c r="F25" s="23">
        <v>815</v>
      </c>
    </row>
    <row r="26" spans="1:6" ht="12">
      <c r="A26" s="8" t="s">
        <v>17</v>
      </c>
      <c r="B26" s="23">
        <v>18066</v>
      </c>
      <c r="C26" s="23">
        <v>11874</v>
      </c>
      <c r="D26" s="23">
        <v>2608</v>
      </c>
      <c r="E26" s="23">
        <v>3189</v>
      </c>
      <c r="F26" s="23">
        <v>395</v>
      </c>
    </row>
    <row r="27" spans="1:6" ht="12">
      <c r="A27" s="8" t="s">
        <v>18</v>
      </c>
      <c r="B27" s="23">
        <v>32309</v>
      </c>
      <c r="C27" s="23">
        <v>23359</v>
      </c>
      <c r="D27" s="23">
        <v>3911</v>
      </c>
      <c r="E27" s="23">
        <v>4512</v>
      </c>
      <c r="F27" s="23">
        <v>527</v>
      </c>
    </row>
    <row r="28" spans="1:6" ht="12">
      <c r="A28" s="8" t="s">
        <v>19</v>
      </c>
      <c r="B28" s="23">
        <v>27484</v>
      </c>
      <c r="C28" s="23">
        <v>22922</v>
      </c>
      <c r="D28" s="23">
        <v>1791</v>
      </c>
      <c r="E28" s="23">
        <v>2467</v>
      </c>
      <c r="F28" s="23">
        <v>304</v>
      </c>
    </row>
    <row r="29" spans="1:6" ht="12">
      <c r="A29" s="8" t="s">
        <v>20</v>
      </c>
      <c r="B29" s="23">
        <v>15181</v>
      </c>
      <c r="C29" s="23">
        <v>11890</v>
      </c>
      <c r="D29" s="23">
        <v>2712</v>
      </c>
      <c r="E29" s="23">
        <v>492</v>
      </c>
      <c r="F29" s="23">
        <v>87</v>
      </c>
    </row>
    <row r="30" spans="1:6" ht="12">
      <c r="A30" s="8" t="s">
        <v>21</v>
      </c>
      <c r="B30" s="23">
        <v>17276</v>
      </c>
      <c r="C30" s="23">
        <v>12299</v>
      </c>
      <c r="D30" s="23">
        <v>1154</v>
      </c>
      <c r="E30" s="23">
        <v>3641</v>
      </c>
      <c r="F30" s="23">
        <v>182</v>
      </c>
    </row>
    <row r="31" spans="1:6" ht="12">
      <c r="A31" s="8" t="s">
        <v>22</v>
      </c>
      <c r="B31" s="23">
        <v>19040</v>
      </c>
      <c r="C31" s="23">
        <v>13304</v>
      </c>
      <c r="D31" s="23">
        <v>2629</v>
      </c>
      <c r="E31" s="23">
        <v>2712</v>
      </c>
      <c r="F31" s="23">
        <v>395</v>
      </c>
    </row>
    <row r="32" spans="1:6" ht="12">
      <c r="A32" s="8" t="s">
        <v>23</v>
      </c>
      <c r="B32" s="23">
        <v>33226</v>
      </c>
      <c r="C32" s="23">
        <v>22550</v>
      </c>
      <c r="D32" s="23">
        <v>5846</v>
      </c>
      <c r="E32" s="23">
        <v>4302</v>
      </c>
      <c r="F32" s="23">
        <v>528</v>
      </c>
    </row>
    <row r="33" spans="1:6" ht="12">
      <c r="A33" s="8" t="s">
        <v>24</v>
      </c>
      <c r="B33" s="23">
        <v>14366</v>
      </c>
      <c r="C33" s="23">
        <v>7504</v>
      </c>
      <c r="D33" s="23">
        <v>3567</v>
      </c>
      <c r="E33" s="23">
        <v>2709</v>
      </c>
      <c r="F33" s="23">
        <v>586</v>
      </c>
    </row>
    <row r="34" spans="1:6" ht="12">
      <c r="A34" s="8" t="s">
        <v>25</v>
      </c>
      <c r="B34" s="23">
        <v>21285</v>
      </c>
      <c r="C34" s="23">
        <v>15436</v>
      </c>
      <c r="D34" s="23">
        <v>2436</v>
      </c>
      <c r="E34" s="23">
        <v>3094</v>
      </c>
      <c r="F34" s="23">
        <v>319</v>
      </c>
    </row>
    <row r="35" spans="1:6" ht="12">
      <c r="A35" s="8" t="s">
        <v>26</v>
      </c>
      <c r="B35" s="23">
        <v>26430</v>
      </c>
      <c r="C35" s="23">
        <v>18423</v>
      </c>
      <c r="D35" s="23">
        <v>3996</v>
      </c>
      <c r="E35" s="23">
        <v>3466</v>
      </c>
      <c r="F35" s="23">
        <v>545</v>
      </c>
    </row>
    <row r="36" spans="1:6" ht="12">
      <c r="A36" s="8" t="s">
        <v>27</v>
      </c>
      <c r="B36" s="23">
        <v>28931</v>
      </c>
      <c r="C36" s="23">
        <v>18096</v>
      </c>
      <c r="D36" s="23">
        <v>4273</v>
      </c>
      <c r="E36" s="23">
        <v>5733</v>
      </c>
      <c r="F36" s="23">
        <v>829</v>
      </c>
    </row>
    <row r="37" spans="1:6" ht="12">
      <c r="A37" s="8" t="s">
        <v>28</v>
      </c>
      <c r="B37" s="23">
        <v>25557</v>
      </c>
      <c r="C37" s="23">
        <v>21038</v>
      </c>
      <c r="D37" s="23">
        <v>1939</v>
      </c>
      <c r="E37" s="23">
        <v>2301</v>
      </c>
      <c r="F37" s="23">
        <v>279</v>
      </c>
    </row>
    <row r="38" spans="1:6" ht="12">
      <c r="A38" s="8" t="s">
        <v>29</v>
      </c>
      <c r="B38" s="23">
        <v>13127</v>
      </c>
      <c r="C38" s="23">
        <v>5757</v>
      </c>
      <c r="D38" s="23">
        <v>2956</v>
      </c>
      <c r="E38" s="23">
        <v>4080</v>
      </c>
      <c r="F38" s="23">
        <v>334</v>
      </c>
    </row>
    <row r="39" spans="1:6" ht="12">
      <c r="A39" s="8" t="s">
        <v>30</v>
      </c>
      <c r="B39" s="23">
        <v>20729</v>
      </c>
      <c r="C39" s="23">
        <v>17244</v>
      </c>
      <c r="D39" s="23">
        <v>2177</v>
      </c>
      <c r="E39" s="23">
        <v>1160</v>
      </c>
      <c r="F39" s="23">
        <v>148</v>
      </c>
    </row>
    <row r="40" spans="1:6" ht="12">
      <c r="A40" s="8" t="s">
        <v>31</v>
      </c>
      <c r="B40" s="23">
        <v>11337</v>
      </c>
      <c r="C40" s="23">
        <v>9247</v>
      </c>
      <c r="D40" s="23">
        <v>1823</v>
      </c>
      <c r="E40" s="23">
        <v>208</v>
      </c>
      <c r="F40" s="23">
        <v>59</v>
      </c>
    </row>
    <row r="41" spans="1:6" ht="12">
      <c r="A41" s="8" t="s">
        <v>32</v>
      </c>
      <c r="B41" s="23">
        <v>19884</v>
      </c>
      <c r="C41" s="23">
        <v>12383</v>
      </c>
      <c r="D41" s="23">
        <v>4391</v>
      </c>
      <c r="E41" s="23">
        <v>2596</v>
      </c>
      <c r="F41" s="23">
        <v>514</v>
      </c>
    </row>
    <row r="42" spans="1:6" ht="12">
      <c r="A42" s="8" t="s">
        <v>33</v>
      </c>
      <c r="B42" s="23">
        <v>33000</v>
      </c>
      <c r="C42" s="23">
        <v>25286</v>
      </c>
      <c r="D42" s="23">
        <v>2584</v>
      </c>
      <c r="E42" s="23">
        <v>4689</v>
      </c>
      <c r="F42" s="23">
        <v>441</v>
      </c>
    </row>
    <row r="43" spans="1:6" ht="12">
      <c r="A43" s="8" t="s">
        <v>34</v>
      </c>
      <c r="B43" s="23">
        <v>40140</v>
      </c>
      <c r="C43" s="23">
        <v>34263</v>
      </c>
      <c r="D43" s="23">
        <v>4019</v>
      </c>
      <c r="E43" s="23">
        <v>1535</v>
      </c>
      <c r="F43" s="23">
        <v>323</v>
      </c>
    </row>
    <row r="44" spans="1:6" ht="12" customHeight="1">
      <c r="A44" s="11"/>
      <c r="B44" s="59" t="s">
        <v>109</v>
      </c>
      <c r="C44" s="59"/>
      <c r="D44" s="59"/>
      <c r="E44" s="59"/>
      <c r="F44" s="59"/>
    </row>
    <row r="45" spans="1:6" ht="12">
      <c r="A45" s="6" t="s">
        <v>47</v>
      </c>
      <c r="B45" s="23">
        <v>726932</v>
      </c>
      <c r="C45" s="23">
        <v>523313</v>
      </c>
      <c r="D45" s="23">
        <v>105028</v>
      </c>
      <c r="E45" s="23">
        <v>87048</v>
      </c>
      <c r="F45" s="23">
        <v>11543</v>
      </c>
    </row>
    <row r="46" spans="1:6" ht="12">
      <c r="A46" s="8" t="s">
        <v>0</v>
      </c>
      <c r="B46" s="23">
        <v>41694</v>
      </c>
      <c r="C46" s="23">
        <v>38089</v>
      </c>
      <c r="D46" s="23">
        <v>1522</v>
      </c>
      <c r="E46" s="23">
        <v>1917</v>
      </c>
      <c r="F46" s="23">
        <v>166</v>
      </c>
    </row>
    <row r="47" spans="1:6" ht="12">
      <c r="A47" s="8" t="s">
        <v>1</v>
      </c>
      <c r="B47" s="23">
        <v>11852</v>
      </c>
      <c r="C47" s="23">
        <v>10525</v>
      </c>
      <c r="D47" s="23">
        <v>484</v>
      </c>
      <c r="E47" s="23">
        <v>750</v>
      </c>
      <c r="F47" s="23">
        <v>93</v>
      </c>
    </row>
    <row r="48" spans="1:6" ht="12">
      <c r="A48" s="8" t="s">
        <v>2</v>
      </c>
      <c r="B48" s="23">
        <v>21564</v>
      </c>
      <c r="C48" s="23">
        <v>18341</v>
      </c>
      <c r="D48" s="23">
        <v>2517</v>
      </c>
      <c r="E48" s="23">
        <v>602</v>
      </c>
      <c r="F48" s="23">
        <v>104</v>
      </c>
    </row>
    <row r="49" spans="1:6" ht="12">
      <c r="A49" s="8" t="s">
        <v>3</v>
      </c>
      <c r="B49" s="23">
        <v>6516</v>
      </c>
      <c r="C49" s="23">
        <v>5424</v>
      </c>
      <c r="D49" s="23">
        <v>878</v>
      </c>
      <c r="E49" s="23">
        <v>139</v>
      </c>
      <c r="F49" s="23">
        <v>75</v>
      </c>
    </row>
    <row r="50" spans="1:6" ht="12">
      <c r="A50" s="8" t="s">
        <v>4</v>
      </c>
      <c r="B50" s="23">
        <v>24737</v>
      </c>
      <c r="C50" s="23">
        <v>16853</v>
      </c>
      <c r="D50" s="23">
        <v>4010</v>
      </c>
      <c r="E50" s="23">
        <v>3296</v>
      </c>
      <c r="F50" s="23">
        <v>578</v>
      </c>
    </row>
    <row r="51" spans="1:6" ht="12">
      <c r="A51" s="8" t="s">
        <v>5</v>
      </c>
      <c r="B51" s="23">
        <v>25806</v>
      </c>
      <c r="C51" s="23">
        <v>17922</v>
      </c>
      <c r="D51" s="23">
        <v>6962</v>
      </c>
      <c r="E51" s="23">
        <v>665</v>
      </c>
      <c r="F51" s="23">
        <v>257</v>
      </c>
    </row>
    <row r="52" spans="1:6" ht="12">
      <c r="A52" s="8" t="s">
        <v>6</v>
      </c>
      <c r="B52" s="23">
        <v>14599</v>
      </c>
      <c r="C52" s="23">
        <v>10022</v>
      </c>
      <c r="D52" s="23">
        <v>3771</v>
      </c>
      <c r="E52" s="23">
        <v>689</v>
      </c>
      <c r="F52" s="23">
        <v>117</v>
      </c>
    </row>
    <row r="53" spans="1:6" ht="12">
      <c r="A53" s="8" t="s">
        <v>7</v>
      </c>
      <c r="B53" s="23">
        <v>19769</v>
      </c>
      <c r="C53" s="23">
        <v>13897</v>
      </c>
      <c r="D53" s="23">
        <v>1881</v>
      </c>
      <c r="E53" s="23">
        <v>3727</v>
      </c>
      <c r="F53" s="23">
        <v>264</v>
      </c>
    </row>
    <row r="54" spans="1:6" ht="12">
      <c r="A54" s="8" t="s">
        <v>8</v>
      </c>
      <c r="B54" s="23">
        <v>23740</v>
      </c>
      <c r="C54" s="23">
        <v>19088</v>
      </c>
      <c r="D54" s="23">
        <v>3271</v>
      </c>
      <c r="E54" s="23">
        <v>1222</v>
      </c>
      <c r="F54" s="23">
        <v>159</v>
      </c>
    </row>
    <row r="55" spans="1:6" ht="12">
      <c r="A55" s="8" t="s">
        <v>9</v>
      </c>
      <c r="B55" s="23">
        <v>15121</v>
      </c>
      <c r="C55" s="23">
        <v>12362</v>
      </c>
      <c r="D55" s="23">
        <v>1739</v>
      </c>
      <c r="E55" s="23">
        <v>901</v>
      </c>
      <c r="F55" s="23">
        <v>119</v>
      </c>
    </row>
    <row r="56" spans="1:6" ht="12">
      <c r="A56" s="8" t="s">
        <v>10</v>
      </c>
      <c r="B56" s="23">
        <v>21112</v>
      </c>
      <c r="C56" s="23">
        <v>15335</v>
      </c>
      <c r="D56" s="23">
        <v>3115</v>
      </c>
      <c r="E56" s="23">
        <v>2217</v>
      </c>
      <c r="F56" s="23">
        <v>445</v>
      </c>
    </row>
    <row r="57" spans="1:6" ht="12">
      <c r="A57" s="8" t="s">
        <v>11</v>
      </c>
      <c r="B57" s="23">
        <v>14001</v>
      </c>
      <c r="C57" s="23">
        <v>9593</v>
      </c>
      <c r="D57" s="23">
        <v>2175</v>
      </c>
      <c r="E57" s="23">
        <v>1943</v>
      </c>
      <c r="F57" s="23">
        <v>290</v>
      </c>
    </row>
    <row r="58" spans="1:6" ht="12">
      <c r="A58" s="8" t="s">
        <v>12</v>
      </c>
      <c r="B58" s="23">
        <v>26562</v>
      </c>
      <c r="C58" s="23">
        <v>18577</v>
      </c>
      <c r="D58" s="23">
        <v>4143</v>
      </c>
      <c r="E58" s="23">
        <v>3298</v>
      </c>
      <c r="F58" s="23">
        <v>544</v>
      </c>
    </row>
    <row r="59" spans="1:6" ht="12">
      <c r="A59" s="8" t="s">
        <v>13</v>
      </c>
      <c r="B59" s="23">
        <v>8598</v>
      </c>
      <c r="C59" s="23">
        <v>6348</v>
      </c>
      <c r="D59" s="23">
        <v>1438</v>
      </c>
      <c r="E59" s="23">
        <v>630</v>
      </c>
      <c r="F59" s="23">
        <v>182</v>
      </c>
    </row>
    <row r="60" spans="1:6" ht="12">
      <c r="A60" s="8" t="s">
        <v>14</v>
      </c>
      <c r="B60" s="23">
        <v>24331</v>
      </c>
      <c r="C60" s="23">
        <v>16050</v>
      </c>
      <c r="D60" s="23">
        <v>3264</v>
      </c>
      <c r="E60" s="23">
        <v>4623</v>
      </c>
      <c r="F60" s="23">
        <v>394</v>
      </c>
    </row>
    <row r="61" spans="1:6" ht="12">
      <c r="A61" s="8" t="s">
        <v>15</v>
      </c>
      <c r="B61" s="23">
        <v>26010</v>
      </c>
      <c r="C61" s="23">
        <v>17613</v>
      </c>
      <c r="D61" s="23">
        <v>3672</v>
      </c>
      <c r="E61" s="23">
        <v>4276</v>
      </c>
      <c r="F61" s="23">
        <v>449</v>
      </c>
    </row>
    <row r="62" spans="1:6" ht="12">
      <c r="A62" s="8" t="s">
        <v>16</v>
      </c>
      <c r="B62" s="23">
        <v>26154</v>
      </c>
      <c r="C62" s="23">
        <v>16164</v>
      </c>
      <c r="D62" s="23">
        <v>5374</v>
      </c>
      <c r="E62" s="23">
        <v>3809</v>
      </c>
      <c r="F62" s="23">
        <v>807</v>
      </c>
    </row>
    <row r="63" spans="1:6" ht="12">
      <c r="A63" s="8" t="s">
        <v>17</v>
      </c>
      <c r="B63" s="23">
        <v>16973</v>
      </c>
      <c r="C63" s="23">
        <v>10810</v>
      </c>
      <c r="D63" s="23">
        <v>2608</v>
      </c>
      <c r="E63" s="23">
        <v>3167</v>
      </c>
      <c r="F63" s="23">
        <v>388</v>
      </c>
    </row>
    <row r="64" spans="1:6" ht="12">
      <c r="A64" s="8" t="s">
        <v>18</v>
      </c>
      <c r="B64" s="23">
        <v>30532</v>
      </c>
      <c r="C64" s="23">
        <v>21634</v>
      </c>
      <c r="D64" s="23">
        <v>3911</v>
      </c>
      <c r="E64" s="23">
        <v>4467</v>
      </c>
      <c r="F64" s="23">
        <v>520</v>
      </c>
    </row>
    <row r="65" spans="1:6" ht="12">
      <c r="A65" s="8" t="s">
        <v>19</v>
      </c>
      <c r="B65" s="23">
        <v>25583</v>
      </c>
      <c r="C65" s="23">
        <v>21058</v>
      </c>
      <c r="D65" s="23">
        <v>1791</v>
      </c>
      <c r="E65" s="23">
        <v>2436</v>
      </c>
      <c r="F65" s="23">
        <v>298</v>
      </c>
    </row>
    <row r="66" spans="1:6" ht="12">
      <c r="A66" s="8" t="s">
        <v>20</v>
      </c>
      <c r="B66" s="23">
        <v>13271</v>
      </c>
      <c r="C66" s="23">
        <v>10015</v>
      </c>
      <c r="D66" s="23">
        <v>2712</v>
      </c>
      <c r="E66" s="23">
        <v>462</v>
      </c>
      <c r="F66" s="23">
        <v>82</v>
      </c>
    </row>
    <row r="67" spans="1:6" ht="12">
      <c r="A67" s="8" t="s">
        <v>21</v>
      </c>
      <c r="B67" s="23">
        <v>16588</v>
      </c>
      <c r="C67" s="23">
        <v>11617</v>
      </c>
      <c r="D67" s="23">
        <v>1154</v>
      </c>
      <c r="E67" s="23">
        <v>3635</v>
      </c>
      <c r="F67" s="23">
        <v>182</v>
      </c>
    </row>
    <row r="68" spans="1:6" ht="12">
      <c r="A68" s="8" t="s">
        <v>22</v>
      </c>
      <c r="B68" s="23">
        <v>16171</v>
      </c>
      <c r="C68" s="23">
        <v>10459</v>
      </c>
      <c r="D68" s="23">
        <v>2629</v>
      </c>
      <c r="E68" s="23">
        <v>2697</v>
      </c>
      <c r="F68" s="23">
        <v>386</v>
      </c>
    </row>
    <row r="69" spans="1:6" ht="12">
      <c r="A69" s="8" t="s">
        <v>23</v>
      </c>
      <c r="B69" s="23">
        <v>29224</v>
      </c>
      <c r="C69" s="23">
        <v>18575</v>
      </c>
      <c r="D69" s="23">
        <v>5846</v>
      </c>
      <c r="E69" s="23">
        <v>4295</v>
      </c>
      <c r="F69" s="23">
        <v>508</v>
      </c>
    </row>
    <row r="70" spans="1:6" ht="12">
      <c r="A70" s="8" t="s">
        <v>24</v>
      </c>
      <c r="B70" s="23">
        <v>11881</v>
      </c>
      <c r="C70" s="23">
        <v>5029</v>
      </c>
      <c r="D70" s="23">
        <v>3567</v>
      </c>
      <c r="E70" s="23">
        <v>2701</v>
      </c>
      <c r="F70" s="23">
        <v>584</v>
      </c>
    </row>
    <row r="71" spans="1:6" ht="12">
      <c r="A71" s="8" t="s">
        <v>25</v>
      </c>
      <c r="B71" s="23">
        <v>19939</v>
      </c>
      <c r="C71" s="23">
        <v>14118</v>
      </c>
      <c r="D71" s="23">
        <v>2436</v>
      </c>
      <c r="E71" s="23">
        <v>3077</v>
      </c>
      <c r="F71" s="23">
        <v>308</v>
      </c>
    </row>
    <row r="72" spans="1:6" ht="12">
      <c r="A72" s="8" t="s">
        <v>26</v>
      </c>
      <c r="B72" s="23">
        <v>24755</v>
      </c>
      <c r="C72" s="23">
        <v>16754</v>
      </c>
      <c r="D72" s="23">
        <v>3996</v>
      </c>
      <c r="E72" s="23">
        <v>3464</v>
      </c>
      <c r="F72" s="23">
        <v>541</v>
      </c>
    </row>
    <row r="73" spans="1:6" ht="12">
      <c r="A73" s="8" t="s">
        <v>27</v>
      </c>
      <c r="B73" s="23">
        <v>24609</v>
      </c>
      <c r="C73" s="23">
        <v>13829</v>
      </c>
      <c r="D73" s="23">
        <v>4273</v>
      </c>
      <c r="E73" s="23">
        <v>5717</v>
      </c>
      <c r="F73" s="23">
        <v>790</v>
      </c>
    </row>
    <row r="74" spans="1:6" ht="12">
      <c r="A74" s="8" t="s">
        <v>28</v>
      </c>
      <c r="B74" s="23">
        <v>22455</v>
      </c>
      <c r="C74" s="23">
        <v>17966</v>
      </c>
      <c r="D74" s="23">
        <v>1939</v>
      </c>
      <c r="E74" s="23">
        <v>2275</v>
      </c>
      <c r="F74" s="23">
        <v>275</v>
      </c>
    </row>
    <row r="75" spans="1:6" ht="12">
      <c r="A75" s="8" t="s">
        <v>29</v>
      </c>
      <c r="B75" s="23">
        <v>12664</v>
      </c>
      <c r="C75" s="23">
        <v>5297</v>
      </c>
      <c r="D75" s="23">
        <v>2956</v>
      </c>
      <c r="E75" s="23">
        <v>4077</v>
      </c>
      <c r="F75" s="23">
        <v>334</v>
      </c>
    </row>
    <row r="76" spans="1:6" ht="12">
      <c r="A76" s="8" t="s">
        <v>30</v>
      </c>
      <c r="B76" s="23">
        <v>18876</v>
      </c>
      <c r="C76" s="23">
        <v>15465</v>
      </c>
      <c r="D76" s="23">
        <v>2177</v>
      </c>
      <c r="E76" s="23">
        <v>1086</v>
      </c>
      <c r="F76" s="23">
        <v>148</v>
      </c>
    </row>
    <row r="77" spans="1:6" ht="12">
      <c r="A77" s="8" t="s">
        <v>31</v>
      </c>
      <c r="B77" s="23">
        <v>10261</v>
      </c>
      <c r="C77" s="23">
        <v>8179</v>
      </c>
      <c r="D77" s="23">
        <v>1823</v>
      </c>
      <c r="E77" s="23">
        <v>205</v>
      </c>
      <c r="F77" s="23">
        <v>54</v>
      </c>
    </row>
    <row r="78" spans="1:6" ht="12">
      <c r="A78" s="8" t="s">
        <v>32</v>
      </c>
      <c r="B78" s="23">
        <v>19165</v>
      </c>
      <c r="C78" s="23">
        <v>11671</v>
      </c>
      <c r="D78" s="23">
        <v>4391</v>
      </c>
      <c r="E78" s="23">
        <v>2592</v>
      </c>
      <c r="F78" s="23">
        <v>511</v>
      </c>
    </row>
    <row r="79" spans="1:6" ht="12">
      <c r="A79" s="8" t="s">
        <v>33</v>
      </c>
      <c r="B79" s="23">
        <v>26145</v>
      </c>
      <c r="C79" s="23">
        <v>18592</v>
      </c>
      <c r="D79" s="23">
        <v>2584</v>
      </c>
      <c r="E79" s="23">
        <v>4642</v>
      </c>
      <c r="F79" s="23">
        <v>327</v>
      </c>
    </row>
    <row r="80" spans="1:6" ht="12">
      <c r="A80" s="8" t="s">
        <v>34</v>
      </c>
      <c r="B80" s="25">
        <v>35674</v>
      </c>
      <c r="C80" s="25">
        <v>30042</v>
      </c>
      <c r="D80" s="25">
        <v>4019</v>
      </c>
      <c r="E80" s="25">
        <v>1349</v>
      </c>
      <c r="F80" s="25">
        <v>264</v>
      </c>
    </row>
    <row r="81" spans="1:6" ht="12" customHeight="1">
      <c r="A81" s="11"/>
      <c r="B81" s="58" t="s">
        <v>99</v>
      </c>
      <c r="C81" s="58"/>
      <c r="D81" s="58"/>
      <c r="E81" s="58"/>
      <c r="F81" s="58"/>
    </row>
    <row r="82" spans="1:6" ht="12">
      <c r="A82" s="6" t="s">
        <v>47</v>
      </c>
      <c r="B82" s="23">
        <v>270033</v>
      </c>
      <c r="C82" s="23">
        <v>261280</v>
      </c>
      <c r="D82" s="29" t="s">
        <v>50</v>
      </c>
      <c r="E82" s="23">
        <v>2819</v>
      </c>
      <c r="F82" s="23">
        <v>5934</v>
      </c>
    </row>
    <row r="83" spans="1:6" ht="12">
      <c r="A83" s="8" t="s">
        <v>0</v>
      </c>
      <c r="B83" s="23">
        <v>167982</v>
      </c>
      <c r="C83" s="23">
        <v>161025</v>
      </c>
      <c r="D83" s="29" t="s">
        <v>50</v>
      </c>
      <c r="E83" s="23">
        <v>1780</v>
      </c>
      <c r="F83" s="23">
        <v>5177</v>
      </c>
    </row>
    <row r="84" spans="1:6" ht="12">
      <c r="A84" s="8" t="s">
        <v>1</v>
      </c>
      <c r="B84" s="23">
        <v>27463</v>
      </c>
      <c r="C84" s="23">
        <v>26993</v>
      </c>
      <c r="D84" s="29" t="s">
        <v>50</v>
      </c>
      <c r="E84" s="23">
        <v>262</v>
      </c>
      <c r="F84" s="23">
        <v>208</v>
      </c>
    </row>
    <row r="85" spans="1:6" ht="12">
      <c r="A85" s="8" t="s">
        <v>2</v>
      </c>
      <c r="B85" s="23">
        <v>3031</v>
      </c>
      <c r="C85" s="23">
        <v>3015</v>
      </c>
      <c r="D85" s="29" t="s">
        <v>50</v>
      </c>
      <c r="E85" s="23">
        <v>9</v>
      </c>
      <c r="F85" s="23">
        <v>7</v>
      </c>
    </row>
    <row r="86" spans="1:6" ht="12">
      <c r="A86" s="8" t="s">
        <v>3</v>
      </c>
      <c r="B86" s="23">
        <v>1246</v>
      </c>
      <c r="C86" s="23">
        <v>1238</v>
      </c>
      <c r="D86" s="29" t="s">
        <v>50</v>
      </c>
      <c r="E86" s="23">
        <v>6</v>
      </c>
      <c r="F86" s="23">
        <v>2</v>
      </c>
    </row>
    <row r="87" spans="1:6" ht="12">
      <c r="A87" s="8" t="s">
        <v>4</v>
      </c>
      <c r="B87" s="23">
        <v>2043</v>
      </c>
      <c r="C87" s="23">
        <v>2035</v>
      </c>
      <c r="D87" s="29" t="s">
        <v>50</v>
      </c>
      <c r="E87" s="23">
        <v>1</v>
      </c>
      <c r="F87" s="23">
        <v>7</v>
      </c>
    </row>
    <row r="88" spans="1:6" ht="12">
      <c r="A88" s="8" t="s">
        <v>5</v>
      </c>
      <c r="B88" s="23">
        <v>7066</v>
      </c>
      <c r="C88" s="23">
        <v>6946</v>
      </c>
      <c r="D88" s="29" t="s">
        <v>50</v>
      </c>
      <c r="E88" s="23">
        <v>37</v>
      </c>
      <c r="F88" s="23">
        <v>83</v>
      </c>
    </row>
    <row r="89" spans="1:6" ht="12">
      <c r="A89" s="8" t="s">
        <v>6</v>
      </c>
      <c r="B89" s="23">
        <v>933</v>
      </c>
      <c r="C89" s="23">
        <v>907</v>
      </c>
      <c r="D89" s="29" t="s">
        <v>50</v>
      </c>
      <c r="E89" s="23">
        <v>14</v>
      </c>
      <c r="F89" s="23">
        <v>12</v>
      </c>
    </row>
    <row r="90" spans="1:6" ht="12">
      <c r="A90" s="8" t="s">
        <v>7</v>
      </c>
      <c r="B90" s="23">
        <v>1735</v>
      </c>
      <c r="C90" s="23">
        <v>1709</v>
      </c>
      <c r="D90" s="29" t="s">
        <v>50</v>
      </c>
      <c r="E90" s="23">
        <v>8</v>
      </c>
      <c r="F90" s="23">
        <v>18</v>
      </c>
    </row>
    <row r="91" spans="1:6" ht="12">
      <c r="A91" s="8" t="s">
        <v>8</v>
      </c>
      <c r="B91" s="23">
        <v>2307</v>
      </c>
      <c r="C91" s="23">
        <v>2275</v>
      </c>
      <c r="D91" s="29" t="s">
        <v>50</v>
      </c>
      <c r="E91" s="23">
        <v>20</v>
      </c>
      <c r="F91" s="23">
        <v>12</v>
      </c>
    </row>
    <row r="92" spans="1:6" ht="12">
      <c r="A92" s="8" t="s">
        <v>9</v>
      </c>
      <c r="B92" s="23">
        <v>986</v>
      </c>
      <c r="C92" s="23">
        <v>978</v>
      </c>
      <c r="D92" s="29" t="s">
        <v>50</v>
      </c>
      <c r="E92" s="23">
        <v>7</v>
      </c>
      <c r="F92" s="23">
        <v>1</v>
      </c>
    </row>
    <row r="93" spans="1:6" ht="12">
      <c r="A93" s="8" t="s">
        <v>10</v>
      </c>
      <c r="B93" s="23">
        <v>1066</v>
      </c>
      <c r="C93" s="23">
        <v>1058</v>
      </c>
      <c r="D93" s="29" t="s">
        <v>50</v>
      </c>
      <c r="E93" s="23">
        <v>7</v>
      </c>
      <c r="F93" s="23">
        <v>1</v>
      </c>
    </row>
    <row r="94" spans="1:6" ht="12">
      <c r="A94" s="8" t="s">
        <v>11</v>
      </c>
      <c r="B94" s="23">
        <v>1583</v>
      </c>
      <c r="C94" s="23">
        <v>1568</v>
      </c>
      <c r="D94" s="29" t="s">
        <v>50</v>
      </c>
      <c r="E94" s="23">
        <v>10</v>
      </c>
      <c r="F94" s="23">
        <v>5</v>
      </c>
    </row>
    <row r="95" spans="1:6" ht="12">
      <c r="A95" s="8" t="s">
        <v>12</v>
      </c>
      <c r="B95" s="23">
        <v>2341</v>
      </c>
      <c r="C95" s="23">
        <v>2311</v>
      </c>
      <c r="D95" s="29" t="s">
        <v>50</v>
      </c>
      <c r="E95" s="23">
        <v>27</v>
      </c>
      <c r="F95" s="23">
        <v>3</v>
      </c>
    </row>
    <row r="96" spans="1:6" ht="12">
      <c r="A96" s="8" t="s">
        <v>13</v>
      </c>
      <c r="B96" s="23">
        <v>187</v>
      </c>
      <c r="C96" s="23">
        <v>183</v>
      </c>
      <c r="D96" s="29" t="s">
        <v>50</v>
      </c>
      <c r="E96" s="23">
        <v>0</v>
      </c>
      <c r="F96" s="23">
        <v>4</v>
      </c>
    </row>
    <row r="97" spans="1:6" ht="12">
      <c r="A97" s="8" t="s">
        <v>14</v>
      </c>
      <c r="B97" s="23">
        <v>2987</v>
      </c>
      <c r="C97" s="23">
        <v>2893</v>
      </c>
      <c r="D97" s="29" t="s">
        <v>50</v>
      </c>
      <c r="E97" s="23">
        <v>43</v>
      </c>
      <c r="F97" s="23">
        <v>51</v>
      </c>
    </row>
    <row r="98" spans="1:6" ht="12">
      <c r="A98" s="8" t="s">
        <v>15</v>
      </c>
      <c r="B98" s="23">
        <v>1755</v>
      </c>
      <c r="C98" s="23">
        <v>1699</v>
      </c>
      <c r="D98" s="29" t="s">
        <v>50</v>
      </c>
      <c r="E98" s="23">
        <v>16</v>
      </c>
      <c r="F98" s="23">
        <v>40</v>
      </c>
    </row>
    <row r="99" spans="1:6" ht="12">
      <c r="A99" s="8" t="s">
        <v>16</v>
      </c>
      <c r="B99" s="23">
        <v>2720</v>
      </c>
      <c r="C99" s="23">
        <v>2682</v>
      </c>
      <c r="D99" s="29" t="s">
        <v>50</v>
      </c>
      <c r="E99" s="23">
        <v>30</v>
      </c>
      <c r="F99" s="23">
        <v>8</v>
      </c>
    </row>
    <row r="100" spans="1:6" ht="12">
      <c r="A100" s="8" t="s">
        <v>17</v>
      </c>
      <c r="B100" s="23">
        <v>1093</v>
      </c>
      <c r="C100" s="23">
        <v>1064</v>
      </c>
      <c r="D100" s="29" t="s">
        <v>50</v>
      </c>
      <c r="E100" s="23">
        <v>22</v>
      </c>
      <c r="F100" s="23">
        <v>7</v>
      </c>
    </row>
    <row r="101" spans="1:6" ht="12">
      <c r="A101" s="8" t="s">
        <v>18</v>
      </c>
      <c r="B101" s="23">
        <v>1777</v>
      </c>
      <c r="C101" s="23">
        <v>1725</v>
      </c>
      <c r="D101" s="29" t="s">
        <v>50</v>
      </c>
      <c r="E101" s="23">
        <v>45</v>
      </c>
      <c r="F101" s="23">
        <v>7</v>
      </c>
    </row>
    <row r="102" spans="1:6" ht="12">
      <c r="A102" s="8" t="s">
        <v>19</v>
      </c>
      <c r="B102" s="23">
        <v>1901</v>
      </c>
      <c r="C102" s="23">
        <v>1864</v>
      </c>
      <c r="D102" s="29" t="s">
        <v>50</v>
      </c>
      <c r="E102" s="23">
        <v>31</v>
      </c>
      <c r="F102" s="23">
        <v>6</v>
      </c>
    </row>
    <row r="103" spans="1:6" ht="12">
      <c r="A103" s="8" t="s">
        <v>20</v>
      </c>
      <c r="B103" s="23">
        <v>1910</v>
      </c>
      <c r="C103" s="23">
        <v>1875</v>
      </c>
      <c r="D103" s="29" t="s">
        <v>50</v>
      </c>
      <c r="E103" s="23">
        <v>30</v>
      </c>
      <c r="F103" s="23">
        <v>5</v>
      </c>
    </row>
    <row r="104" spans="1:6" ht="12">
      <c r="A104" s="8" t="s">
        <v>21</v>
      </c>
      <c r="B104" s="23">
        <v>688</v>
      </c>
      <c r="C104" s="23">
        <v>682</v>
      </c>
      <c r="D104" s="29" t="s">
        <v>50</v>
      </c>
      <c r="E104" s="23">
        <v>6</v>
      </c>
      <c r="F104" s="29" t="s">
        <v>50</v>
      </c>
    </row>
    <row r="105" spans="1:6" ht="12">
      <c r="A105" s="8" t="s">
        <v>22</v>
      </c>
      <c r="B105" s="23">
        <v>2869</v>
      </c>
      <c r="C105" s="23">
        <v>2845</v>
      </c>
      <c r="D105" s="29" t="s">
        <v>50</v>
      </c>
      <c r="E105" s="23">
        <v>15</v>
      </c>
      <c r="F105" s="23">
        <v>9</v>
      </c>
    </row>
    <row r="106" spans="1:6" ht="12">
      <c r="A106" s="8" t="s">
        <v>23</v>
      </c>
      <c r="B106" s="23">
        <v>4002</v>
      </c>
      <c r="C106" s="23">
        <v>3975</v>
      </c>
      <c r="D106" s="29" t="s">
        <v>50</v>
      </c>
      <c r="E106" s="23">
        <v>7</v>
      </c>
      <c r="F106" s="23">
        <v>20</v>
      </c>
    </row>
    <row r="107" spans="1:6" ht="12">
      <c r="A107" s="8" t="s">
        <v>24</v>
      </c>
      <c r="B107" s="23">
        <v>2485</v>
      </c>
      <c r="C107" s="23">
        <v>2475</v>
      </c>
      <c r="D107" s="29" t="s">
        <v>50</v>
      </c>
      <c r="E107" s="23">
        <v>8</v>
      </c>
      <c r="F107" s="23">
        <v>2</v>
      </c>
    </row>
    <row r="108" spans="1:6" ht="12">
      <c r="A108" s="8" t="s">
        <v>25</v>
      </c>
      <c r="B108" s="23">
        <v>1346</v>
      </c>
      <c r="C108" s="23">
        <v>1318</v>
      </c>
      <c r="D108" s="29" t="s">
        <v>50</v>
      </c>
      <c r="E108" s="23">
        <v>17</v>
      </c>
      <c r="F108" s="23">
        <v>11</v>
      </c>
    </row>
    <row r="109" spans="1:6" ht="12">
      <c r="A109" s="8" t="s">
        <v>26</v>
      </c>
      <c r="B109" s="23">
        <v>1675</v>
      </c>
      <c r="C109" s="23">
        <v>1669</v>
      </c>
      <c r="D109" s="29" t="s">
        <v>50</v>
      </c>
      <c r="E109" s="23">
        <v>2</v>
      </c>
      <c r="F109" s="23">
        <v>4</v>
      </c>
    </row>
    <row r="110" spans="1:6" ht="12">
      <c r="A110" s="8" t="s">
        <v>27</v>
      </c>
      <c r="B110" s="23">
        <v>4322</v>
      </c>
      <c r="C110" s="23">
        <v>4267</v>
      </c>
      <c r="D110" s="29" t="s">
        <v>50</v>
      </c>
      <c r="E110" s="23">
        <v>16</v>
      </c>
      <c r="F110" s="23">
        <v>39</v>
      </c>
    </row>
    <row r="111" spans="1:6" ht="12">
      <c r="A111" s="8" t="s">
        <v>28</v>
      </c>
      <c r="B111" s="23">
        <v>3102</v>
      </c>
      <c r="C111" s="23">
        <v>3072</v>
      </c>
      <c r="D111" s="29" t="s">
        <v>50</v>
      </c>
      <c r="E111" s="23">
        <v>26</v>
      </c>
      <c r="F111" s="23">
        <v>4</v>
      </c>
    </row>
    <row r="112" spans="1:6" ht="12">
      <c r="A112" s="8" t="s">
        <v>29</v>
      </c>
      <c r="B112" s="23">
        <v>463</v>
      </c>
      <c r="C112" s="23">
        <v>460</v>
      </c>
      <c r="D112" s="29" t="s">
        <v>50</v>
      </c>
      <c r="E112" s="23">
        <v>3</v>
      </c>
      <c r="F112" s="29" t="s">
        <v>50</v>
      </c>
    </row>
    <row r="113" spans="1:6" ht="12">
      <c r="A113" s="8" t="s">
        <v>30</v>
      </c>
      <c r="B113" s="23">
        <v>1853</v>
      </c>
      <c r="C113" s="23">
        <v>1779</v>
      </c>
      <c r="D113" s="29" t="s">
        <v>50</v>
      </c>
      <c r="E113" s="23">
        <v>74</v>
      </c>
      <c r="F113" s="29" t="s">
        <v>50</v>
      </c>
    </row>
    <row r="114" spans="1:6" ht="12">
      <c r="A114" s="8" t="s">
        <v>31</v>
      </c>
      <c r="B114" s="23">
        <v>1076</v>
      </c>
      <c r="C114" s="23">
        <v>1068</v>
      </c>
      <c r="D114" s="29" t="s">
        <v>50</v>
      </c>
      <c r="E114" s="23">
        <v>3</v>
      </c>
      <c r="F114" s="23">
        <v>5</v>
      </c>
    </row>
    <row r="115" spans="1:6" ht="12">
      <c r="A115" s="8" t="s">
        <v>32</v>
      </c>
      <c r="B115" s="23">
        <v>719</v>
      </c>
      <c r="C115" s="23">
        <v>712</v>
      </c>
      <c r="D115" s="29" t="s">
        <v>50</v>
      </c>
      <c r="E115" s="23">
        <v>4</v>
      </c>
      <c r="F115" s="23">
        <v>3</v>
      </c>
    </row>
    <row r="116" spans="1:6" ht="12">
      <c r="A116" s="8" t="s">
        <v>33</v>
      </c>
      <c r="B116" s="23">
        <v>6855</v>
      </c>
      <c r="C116" s="23">
        <v>6694</v>
      </c>
      <c r="D116" s="29" t="s">
        <v>50</v>
      </c>
      <c r="E116" s="23">
        <v>47</v>
      </c>
      <c r="F116" s="23">
        <v>114</v>
      </c>
    </row>
    <row r="117" spans="1:6" ht="12">
      <c r="A117" s="18" t="s">
        <v>34</v>
      </c>
      <c r="B117" s="26">
        <v>4466</v>
      </c>
      <c r="C117" s="26">
        <v>4221</v>
      </c>
      <c r="D117" s="30" t="s">
        <v>50</v>
      </c>
      <c r="E117" s="26">
        <v>186</v>
      </c>
      <c r="F117" s="26">
        <v>59</v>
      </c>
    </row>
    <row r="119" ht="12">
      <c r="A119" s="3" t="s">
        <v>37</v>
      </c>
    </row>
    <row r="120" ht="12">
      <c r="A120" s="2" t="s">
        <v>38</v>
      </c>
    </row>
    <row r="121" ht="12">
      <c r="A121" s="2" t="s">
        <v>39</v>
      </c>
    </row>
  </sheetData>
  <sheetProtection/>
  <mergeCells count="5">
    <mergeCell ref="A5:A6"/>
    <mergeCell ref="B7:F7"/>
    <mergeCell ref="B81:F81"/>
    <mergeCell ref="B44:F44"/>
    <mergeCell ref="B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:A6"/>
    </sheetView>
  </sheetViews>
  <sheetFormatPr defaultColWidth="9.140625" defaultRowHeight="15"/>
  <cols>
    <col min="1" max="1" width="20.7109375" style="3" customWidth="1"/>
    <col min="2" max="7" width="20.7109375" style="23" customWidth="1"/>
    <col min="8" max="16384" width="9.140625" style="3" customWidth="1"/>
  </cols>
  <sheetData>
    <row r="1" ht="12">
      <c r="A1" s="15" t="s">
        <v>111</v>
      </c>
    </row>
    <row r="2" ht="12">
      <c r="A2" s="16" t="s">
        <v>116</v>
      </c>
    </row>
    <row r="3" ht="12">
      <c r="A3" s="16" t="s">
        <v>92</v>
      </c>
    </row>
    <row r="4" ht="12">
      <c r="A4" s="16"/>
    </row>
    <row r="5" spans="1:7" ht="15" customHeight="1">
      <c r="A5" s="64" t="s">
        <v>93</v>
      </c>
      <c r="B5" s="69" t="s">
        <v>89</v>
      </c>
      <c r="C5" s="66" t="s">
        <v>100</v>
      </c>
      <c r="D5" s="67"/>
      <c r="E5" s="67"/>
      <c r="F5" s="67"/>
      <c r="G5" s="68"/>
    </row>
    <row r="6" spans="1:7" ht="72">
      <c r="A6" s="65"/>
      <c r="B6" s="69"/>
      <c r="C6" s="35" t="s">
        <v>75</v>
      </c>
      <c r="D6" s="35" t="s">
        <v>76</v>
      </c>
      <c r="E6" s="35" t="s">
        <v>77</v>
      </c>
      <c r="F6" s="35" t="s">
        <v>78</v>
      </c>
      <c r="G6" s="37" t="s">
        <v>79</v>
      </c>
    </row>
    <row r="7" spans="1:7" ht="15" customHeight="1">
      <c r="A7" s="43"/>
      <c r="B7" s="70" t="s">
        <v>107</v>
      </c>
      <c r="C7" s="70"/>
      <c r="D7" s="70"/>
      <c r="E7" s="70"/>
      <c r="F7" s="70"/>
      <c r="G7" s="70"/>
    </row>
    <row r="8" spans="1:7" ht="12">
      <c r="A8" s="6" t="s">
        <v>47</v>
      </c>
      <c r="B8" s="23">
        <v>996965</v>
      </c>
      <c r="C8" s="23">
        <v>524681</v>
      </c>
      <c r="D8" s="23">
        <v>396383</v>
      </c>
      <c r="E8" s="23">
        <v>43230</v>
      </c>
      <c r="F8" s="23">
        <v>24933</v>
      </c>
      <c r="G8" s="23">
        <v>7738</v>
      </c>
    </row>
    <row r="9" spans="1:7" ht="12">
      <c r="A9" s="8" t="s">
        <v>0</v>
      </c>
      <c r="B9" s="23">
        <v>209676</v>
      </c>
      <c r="C9" s="23">
        <v>181943</v>
      </c>
      <c r="D9" s="23">
        <v>8476</v>
      </c>
      <c r="E9" s="23">
        <v>439</v>
      </c>
      <c r="F9" s="23">
        <v>18703</v>
      </c>
      <c r="G9" s="23">
        <v>115</v>
      </c>
    </row>
    <row r="10" spans="1:7" ht="12">
      <c r="A10" s="8" t="s">
        <v>1</v>
      </c>
      <c r="B10" s="23">
        <v>39315</v>
      </c>
      <c r="C10" s="23">
        <v>30678</v>
      </c>
      <c r="D10" s="23">
        <v>7055</v>
      </c>
      <c r="E10" s="23">
        <v>117</v>
      </c>
      <c r="F10" s="23">
        <v>1360</v>
      </c>
      <c r="G10" s="23">
        <v>105</v>
      </c>
    </row>
    <row r="11" spans="1:7" ht="12">
      <c r="A11" s="8" t="s">
        <v>2</v>
      </c>
      <c r="B11" s="23">
        <v>24595</v>
      </c>
      <c r="C11" s="23">
        <v>20476</v>
      </c>
      <c r="D11" s="23">
        <v>3240</v>
      </c>
      <c r="E11" s="23">
        <v>558</v>
      </c>
      <c r="F11" s="23">
        <v>236</v>
      </c>
      <c r="G11" s="23">
        <v>85</v>
      </c>
    </row>
    <row r="12" spans="1:7" ht="12">
      <c r="A12" s="8" t="s">
        <v>3</v>
      </c>
      <c r="B12" s="23">
        <v>7762</v>
      </c>
      <c r="C12" s="23">
        <v>6298</v>
      </c>
      <c r="D12" s="23">
        <v>1263</v>
      </c>
      <c r="E12" s="23">
        <v>94</v>
      </c>
      <c r="F12" s="23">
        <v>57</v>
      </c>
      <c r="G12" s="23">
        <v>50</v>
      </c>
    </row>
    <row r="13" spans="1:7" ht="12">
      <c r="A13" s="8" t="s">
        <v>4</v>
      </c>
      <c r="B13" s="23">
        <v>26780</v>
      </c>
      <c r="C13" s="23">
        <v>9648</v>
      </c>
      <c r="D13" s="23">
        <v>16016</v>
      </c>
      <c r="E13" s="23">
        <v>942</v>
      </c>
      <c r="F13" s="23">
        <v>85</v>
      </c>
      <c r="G13" s="23">
        <v>89</v>
      </c>
    </row>
    <row r="14" spans="1:7" ht="12">
      <c r="A14" s="8" t="s">
        <v>5</v>
      </c>
      <c r="B14" s="23">
        <v>32872</v>
      </c>
      <c r="C14" s="23">
        <v>21469</v>
      </c>
      <c r="D14" s="23">
        <v>10181</v>
      </c>
      <c r="E14" s="23">
        <v>970</v>
      </c>
      <c r="F14" s="23">
        <v>163</v>
      </c>
      <c r="G14" s="23">
        <v>89</v>
      </c>
    </row>
    <row r="15" spans="1:7" ht="12">
      <c r="A15" s="8" t="s">
        <v>6</v>
      </c>
      <c r="B15" s="23">
        <v>15532</v>
      </c>
      <c r="C15" s="23">
        <v>2828</v>
      </c>
      <c r="D15" s="23">
        <v>11589</v>
      </c>
      <c r="E15" s="23">
        <v>916</v>
      </c>
      <c r="F15" s="23">
        <v>52</v>
      </c>
      <c r="G15" s="23">
        <v>147</v>
      </c>
    </row>
    <row r="16" spans="1:7" ht="12">
      <c r="A16" s="8" t="s">
        <v>7</v>
      </c>
      <c r="B16" s="23">
        <v>21504</v>
      </c>
      <c r="C16" s="23">
        <v>8155</v>
      </c>
      <c r="D16" s="23">
        <v>10276</v>
      </c>
      <c r="E16" s="23">
        <v>2829</v>
      </c>
      <c r="F16" s="23">
        <v>99</v>
      </c>
      <c r="G16" s="23">
        <v>145</v>
      </c>
    </row>
    <row r="17" spans="1:7" ht="12">
      <c r="A17" s="8" t="s">
        <v>8</v>
      </c>
      <c r="B17" s="23">
        <v>26047</v>
      </c>
      <c r="C17" s="23">
        <v>14865</v>
      </c>
      <c r="D17" s="23">
        <v>10234</v>
      </c>
      <c r="E17" s="23">
        <v>614</v>
      </c>
      <c r="F17" s="23">
        <v>183</v>
      </c>
      <c r="G17" s="23">
        <v>151</v>
      </c>
    </row>
    <row r="18" spans="1:7" ht="12">
      <c r="A18" s="8" t="s">
        <v>9</v>
      </c>
      <c r="B18" s="23">
        <v>16107</v>
      </c>
      <c r="C18" s="23">
        <v>7298</v>
      </c>
      <c r="D18" s="23">
        <v>7900</v>
      </c>
      <c r="E18" s="23">
        <v>708</v>
      </c>
      <c r="F18" s="23">
        <v>62</v>
      </c>
      <c r="G18" s="23">
        <v>139</v>
      </c>
    </row>
    <row r="19" spans="1:7" ht="12">
      <c r="A19" s="8" t="s">
        <v>10</v>
      </c>
      <c r="B19" s="23">
        <v>22178</v>
      </c>
      <c r="C19" s="23">
        <v>15750</v>
      </c>
      <c r="D19" s="23">
        <v>5432</v>
      </c>
      <c r="E19" s="23">
        <v>710</v>
      </c>
      <c r="F19" s="23">
        <v>174</v>
      </c>
      <c r="G19" s="23">
        <v>112</v>
      </c>
    </row>
    <row r="20" spans="1:7" ht="12">
      <c r="A20" s="8" t="s">
        <v>11</v>
      </c>
      <c r="B20" s="23">
        <v>15584</v>
      </c>
      <c r="C20" s="23">
        <v>4104</v>
      </c>
      <c r="D20" s="23">
        <v>10413</v>
      </c>
      <c r="E20" s="23">
        <v>802</v>
      </c>
      <c r="F20" s="23">
        <v>196</v>
      </c>
      <c r="G20" s="23">
        <v>69</v>
      </c>
    </row>
    <row r="21" spans="1:7" ht="12">
      <c r="A21" s="8" t="s">
        <v>12</v>
      </c>
      <c r="B21" s="23">
        <v>28903</v>
      </c>
      <c r="C21" s="23">
        <v>11477</v>
      </c>
      <c r="D21" s="23">
        <v>16058</v>
      </c>
      <c r="E21" s="23">
        <v>860</v>
      </c>
      <c r="F21" s="23">
        <v>269</v>
      </c>
      <c r="G21" s="23">
        <v>239</v>
      </c>
    </row>
    <row r="22" spans="1:7" ht="12">
      <c r="A22" s="8" t="s">
        <v>13</v>
      </c>
      <c r="B22" s="23">
        <v>8785</v>
      </c>
      <c r="C22" s="23">
        <v>6752</v>
      </c>
      <c r="D22" s="23">
        <v>1684</v>
      </c>
      <c r="E22" s="23">
        <v>212</v>
      </c>
      <c r="F22" s="23">
        <v>46</v>
      </c>
      <c r="G22" s="23">
        <v>91</v>
      </c>
    </row>
    <row r="23" spans="1:7" ht="12">
      <c r="A23" s="8" t="s">
        <v>14</v>
      </c>
      <c r="B23" s="23">
        <v>27318</v>
      </c>
      <c r="C23" s="23">
        <v>7529</v>
      </c>
      <c r="D23" s="23">
        <v>17750</v>
      </c>
      <c r="E23" s="23">
        <v>1117</v>
      </c>
      <c r="F23" s="23">
        <v>282</v>
      </c>
      <c r="G23" s="23">
        <v>640</v>
      </c>
    </row>
    <row r="24" spans="1:7" ht="12">
      <c r="A24" s="8" t="s">
        <v>15</v>
      </c>
      <c r="B24" s="23">
        <v>27765</v>
      </c>
      <c r="C24" s="23">
        <v>4403</v>
      </c>
      <c r="D24" s="23">
        <v>20618</v>
      </c>
      <c r="E24" s="23">
        <v>1809</v>
      </c>
      <c r="F24" s="23">
        <v>120</v>
      </c>
      <c r="G24" s="23">
        <v>815</v>
      </c>
    </row>
    <row r="25" spans="1:7" ht="12">
      <c r="A25" s="8" t="s">
        <v>16</v>
      </c>
      <c r="B25" s="23">
        <v>28874</v>
      </c>
      <c r="C25" s="23">
        <v>6950</v>
      </c>
      <c r="D25" s="23">
        <v>19512</v>
      </c>
      <c r="E25" s="23">
        <v>1696</v>
      </c>
      <c r="F25" s="23">
        <v>208</v>
      </c>
      <c r="G25" s="23">
        <v>508</v>
      </c>
    </row>
    <row r="26" spans="1:7" ht="12">
      <c r="A26" s="8" t="s">
        <v>17</v>
      </c>
      <c r="B26" s="23">
        <v>18066</v>
      </c>
      <c r="C26" s="23">
        <v>3486</v>
      </c>
      <c r="D26" s="23">
        <v>12813</v>
      </c>
      <c r="E26" s="23">
        <v>1327</v>
      </c>
      <c r="F26" s="23">
        <v>153</v>
      </c>
      <c r="G26" s="23">
        <v>287</v>
      </c>
    </row>
    <row r="27" spans="1:7" ht="12">
      <c r="A27" s="8" t="s">
        <v>18</v>
      </c>
      <c r="B27" s="23">
        <v>32309</v>
      </c>
      <c r="C27" s="23">
        <v>6243</v>
      </c>
      <c r="D27" s="23">
        <v>22002</v>
      </c>
      <c r="E27" s="23">
        <v>3500</v>
      </c>
      <c r="F27" s="23">
        <v>113</v>
      </c>
      <c r="G27" s="23">
        <v>451</v>
      </c>
    </row>
    <row r="28" spans="1:7" ht="12">
      <c r="A28" s="8" t="s">
        <v>19</v>
      </c>
      <c r="B28" s="23">
        <v>27484</v>
      </c>
      <c r="C28" s="23">
        <v>15455</v>
      </c>
      <c r="D28" s="23">
        <v>10786</v>
      </c>
      <c r="E28" s="23">
        <v>977</v>
      </c>
      <c r="F28" s="23">
        <v>93</v>
      </c>
      <c r="G28" s="23">
        <v>173</v>
      </c>
    </row>
    <row r="29" spans="1:7" ht="12">
      <c r="A29" s="8" t="s">
        <v>20</v>
      </c>
      <c r="B29" s="23">
        <v>15181</v>
      </c>
      <c r="C29" s="23">
        <v>4432</v>
      </c>
      <c r="D29" s="23">
        <v>9938</v>
      </c>
      <c r="E29" s="23">
        <v>573</v>
      </c>
      <c r="F29" s="23">
        <v>121</v>
      </c>
      <c r="G29" s="23">
        <v>117</v>
      </c>
    </row>
    <row r="30" spans="1:7" ht="12">
      <c r="A30" s="8" t="s">
        <v>21</v>
      </c>
      <c r="B30" s="23">
        <v>17276</v>
      </c>
      <c r="C30" s="23">
        <v>2908</v>
      </c>
      <c r="D30" s="23">
        <v>11396</v>
      </c>
      <c r="E30" s="23">
        <v>2696</v>
      </c>
      <c r="F30" s="23">
        <v>56</v>
      </c>
      <c r="G30" s="23">
        <v>220</v>
      </c>
    </row>
    <row r="31" spans="1:7" ht="12">
      <c r="A31" s="8" t="s">
        <v>22</v>
      </c>
      <c r="B31" s="23">
        <v>19040</v>
      </c>
      <c r="C31" s="23">
        <v>7090</v>
      </c>
      <c r="D31" s="23">
        <v>10222</v>
      </c>
      <c r="E31" s="23">
        <v>1276</v>
      </c>
      <c r="F31" s="23">
        <v>227</v>
      </c>
      <c r="G31" s="23">
        <v>225</v>
      </c>
    </row>
    <row r="32" spans="1:7" ht="12">
      <c r="A32" s="8" t="s">
        <v>23</v>
      </c>
      <c r="B32" s="23">
        <v>33226</v>
      </c>
      <c r="C32" s="23">
        <v>14485</v>
      </c>
      <c r="D32" s="23">
        <v>16163</v>
      </c>
      <c r="E32" s="23">
        <v>2087</v>
      </c>
      <c r="F32" s="23">
        <v>190</v>
      </c>
      <c r="G32" s="23">
        <v>301</v>
      </c>
    </row>
    <row r="33" spans="1:7" ht="12">
      <c r="A33" s="8" t="s">
        <v>24</v>
      </c>
      <c r="B33" s="23">
        <v>14366</v>
      </c>
      <c r="C33" s="23">
        <v>4966</v>
      </c>
      <c r="D33" s="23">
        <v>6806</v>
      </c>
      <c r="E33" s="23">
        <v>2385</v>
      </c>
      <c r="F33" s="23">
        <v>87</v>
      </c>
      <c r="G33" s="23">
        <v>122</v>
      </c>
    </row>
    <row r="34" spans="1:7" ht="12">
      <c r="A34" s="8" t="s">
        <v>25</v>
      </c>
      <c r="B34" s="23">
        <v>21285</v>
      </c>
      <c r="C34" s="23">
        <v>5894</v>
      </c>
      <c r="D34" s="23">
        <v>13848</v>
      </c>
      <c r="E34" s="23">
        <v>1004</v>
      </c>
      <c r="F34" s="23">
        <v>225</v>
      </c>
      <c r="G34" s="23">
        <v>314</v>
      </c>
    </row>
    <row r="35" spans="1:7" ht="12">
      <c r="A35" s="8" t="s">
        <v>26</v>
      </c>
      <c r="B35" s="23">
        <v>26430</v>
      </c>
      <c r="C35" s="23">
        <v>3832</v>
      </c>
      <c r="D35" s="23">
        <v>21273</v>
      </c>
      <c r="E35" s="23">
        <v>712</v>
      </c>
      <c r="F35" s="23">
        <v>139</v>
      </c>
      <c r="G35" s="23">
        <v>474</v>
      </c>
    </row>
    <row r="36" spans="1:7" ht="12">
      <c r="A36" s="8" t="s">
        <v>27</v>
      </c>
      <c r="B36" s="23">
        <v>28931</v>
      </c>
      <c r="C36" s="23">
        <v>5590</v>
      </c>
      <c r="D36" s="23">
        <v>21653</v>
      </c>
      <c r="E36" s="23">
        <v>1259</v>
      </c>
      <c r="F36" s="23">
        <v>237</v>
      </c>
      <c r="G36" s="23">
        <v>192</v>
      </c>
    </row>
    <row r="37" spans="1:7" ht="12">
      <c r="A37" s="8" t="s">
        <v>28</v>
      </c>
      <c r="B37" s="23">
        <v>25557</v>
      </c>
      <c r="C37" s="23">
        <v>14069</v>
      </c>
      <c r="D37" s="23">
        <v>9501</v>
      </c>
      <c r="E37" s="23">
        <v>1685</v>
      </c>
      <c r="F37" s="23">
        <v>107</v>
      </c>
      <c r="G37" s="23">
        <v>195</v>
      </c>
    </row>
    <row r="38" spans="1:7" ht="12">
      <c r="A38" s="8" t="s">
        <v>29</v>
      </c>
      <c r="B38" s="23">
        <v>13127</v>
      </c>
      <c r="C38" s="23">
        <v>3250</v>
      </c>
      <c r="D38" s="23">
        <v>6515</v>
      </c>
      <c r="E38" s="23">
        <v>3117</v>
      </c>
      <c r="F38" s="23">
        <v>112</v>
      </c>
      <c r="G38" s="23">
        <v>133</v>
      </c>
    </row>
    <row r="39" spans="1:7" ht="12">
      <c r="A39" s="8" t="s">
        <v>30</v>
      </c>
      <c r="B39" s="23">
        <v>20729</v>
      </c>
      <c r="C39" s="23">
        <v>12581</v>
      </c>
      <c r="D39" s="23">
        <v>7368</v>
      </c>
      <c r="E39" s="23">
        <v>485</v>
      </c>
      <c r="F39" s="23">
        <v>185</v>
      </c>
      <c r="G39" s="23">
        <v>110</v>
      </c>
    </row>
    <row r="40" spans="1:7" ht="12">
      <c r="A40" s="8" t="s">
        <v>31</v>
      </c>
      <c r="B40" s="23">
        <v>11337</v>
      </c>
      <c r="C40" s="23">
        <v>10525</v>
      </c>
      <c r="D40" s="23">
        <v>599</v>
      </c>
      <c r="E40" s="23">
        <v>125</v>
      </c>
      <c r="F40" s="23">
        <v>58</v>
      </c>
      <c r="G40" s="23">
        <v>30</v>
      </c>
    </row>
    <row r="41" spans="1:7" ht="12">
      <c r="A41" s="8" t="s">
        <v>32</v>
      </c>
      <c r="B41" s="23">
        <v>19884</v>
      </c>
      <c r="C41" s="23">
        <v>3363</v>
      </c>
      <c r="D41" s="23">
        <v>15033</v>
      </c>
      <c r="E41" s="23">
        <v>1136</v>
      </c>
      <c r="F41" s="23">
        <v>92</v>
      </c>
      <c r="G41" s="23">
        <v>260</v>
      </c>
    </row>
    <row r="42" spans="1:7" ht="12">
      <c r="A42" s="8" t="s">
        <v>33</v>
      </c>
      <c r="B42" s="23">
        <v>33000</v>
      </c>
      <c r="C42" s="23">
        <v>9100</v>
      </c>
      <c r="D42" s="23">
        <v>19794</v>
      </c>
      <c r="E42" s="23">
        <v>3357</v>
      </c>
      <c r="F42" s="23">
        <v>307</v>
      </c>
      <c r="G42" s="23">
        <v>442</v>
      </c>
    </row>
    <row r="43" spans="1:7" ht="12">
      <c r="A43" s="8" t="s">
        <v>34</v>
      </c>
      <c r="B43" s="23">
        <v>40140</v>
      </c>
      <c r="C43" s="23">
        <v>36789</v>
      </c>
      <c r="D43" s="23">
        <v>2976</v>
      </c>
      <c r="E43" s="23">
        <v>136</v>
      </c>
      <c r="F43" s="23">
        <v>136</v>
      </c>
      <c r="G43" s="23">
        <v>103</v>
      </c>
    </row>
    <row r="44" spans="1:7" ht="12">
      <c r="A44" s="8"/>
      <c r="B44" s="62" t="s">
        <v>106</v>
      </c>
      <c r="C44" s="63"/>
      <c r="D44" s="63"/>
      <c r="E44" s="63"/>
      <c r="F44" s="63"/>
      <c r="G44" s="63"/>
    </row>
    <row r="45" spans="1:7" ht="12.75" customHeight="1">
      <c r="A45" s="6" t="s">
        <v>47</v>
      </c>
      <c r="B45" s="23">
        <v>726932</v>
      </c>
      <c r="C45" s="23">
        <v>286809</v>
      </c>
      <c r="D45" s="23">
        <v>384707</v>
      </c>
      <c r="E45" s="23">
        <v>43230</v>
      </c>
      <c r="F45" s="23">
        <v>4448</v>
      </c>
      <c r="G45" s="23">
        <v>7738</v>
      </c>
    </row>
    <row r="46" spans="1:7" ht="12">
      <c r="A46" s="8" t="s">
        <v>0</v>
      </c>
      <c r="B46" s="23">
        <v>41694</v>
      </c>
      <c r="C46" s="23">
        <v>34624</v>
      </c>
      <c r="D46" s="23">
        <v>6094</v>
      </c>
      <c r="E46" s="23">
        <v>439</v>
      </c>
      <c r="F46" s="23">
        <v>422</v>
      </c>
      <c r="G46" s="23">
        <v>115</v>
      </c>
    </row>
    <row r="47" spans="1:7" ht="12">
      <c r="A47" s="8" t="s">
        <v>1</v>
      </c>
      <c r="B47" s="23">
        <v>11852</v>
      </c>
      <c r="C47" s="23">
        <v>5968</v>
      </c>
      <c r="D47" s="23">
        <v>5458</v>
      </c>
      <c r="E47" s="23">
        <v>117</v>
      </c>
      <c r="F47" s="23">
        <v>204</v>
      </c>
      <c r="G47" s="23">
        <v>105</v>
      </c>
    </row>
    <row r="48" spans="1:7" ht="12">
      <c r="A48" s="8" t="s">
        <v>2</v>
      </c>
      <c r="B48" s="23">
        <v>21564</v>
      </c>
      <c r="C48" s="23">
        <v>17595</v>
      </c>
      <c r="D48" s="23">
        <v>3123</v>
      </c>
      <c r="E48" s="23">
        <v>558</v>
      </c>
      <c r="F48" s="23">
        <v>203</v>
      </c>
      <c r="G48" s="23">
        <v>85</v>
      </c>
    </row>
    <row r="49" spans="1:7" ht="12">
      <c r="A49" s="8" t="s">
        <v>3</v>
      </c>
      <c r="B49" s="23">
        <v>6516</v>
      </c>
      <c r="C49" s="23">
        <v>5107</v>
      </c>
      <c r="D49" s="23">
        <v>1214</v>
      </c>
      <c r="E49" s="23">
        <v>94</v>
      </c>
      <c r="F49" s="23">
        <v>51</v>
      </c>
      <c r="G49" s="23">
        <v>50</v>
      </c>
    </row>
    <row r="50" spans="1:7" ht="12">
      <c r="A50" s="8" t="s">
        <v>4</v>
      </c>
      <c r="B50" s="23">
        <v>24737</v>
      </c>
      <c r="C50" s="23">
        <v>7853</v>
      </c>
      <c r="D50" s="23">
        <v>15771</v>
      </c>
      <c r="E50" s="23">
        <v>942</v>
      </c>
      <c r="F50" s="23">
        <v>82</v>
      </c>
      <c r="G50" s="23">
        <v>89</v>
      </c>
    </row>
    <row r="51" spans="1:7" ht="12">
      <c r="A51" s="8" t="s">
        <v>5</v>
      </c>
      <c r="B51" s="23">
        <v>25806</v>
      </c>
      <c r="C51" s="23">
        <v>14627</v>
      </c>
      <c r="D51" s="23">
        <v>10028</v>
      </c>
      <c r="E51" s="23">
        <v>970</v>
      </c>
      <c r="F51" s="23">
        <v>92</v>
      </c>
      <c r="G51" s="23">
        <v>89</v>
      </c>
    </row>
    <row r="52" spans="1:7" ht="12">
      <c r="A52" s="8" t="s">
        <v>6</v>
      </c>
      <c r="B52" s="23">
        <v>14599</v>
      </c>
      <c r="C52" s="23">
        <v>2141</v>
      </c>
      <c r="D52" s="23">
        <v>11349</v>
      </c>
      <c r="E52" s="23">
        <v>916</v>
      </c>
      <c r="F52" s="23">
        <v>46</v>
      </c>
      <c r="G52" s="23">
        <v>147</v>
      </c>
    </row>
    <row r="53" spans="1:7" ht="12">
      <c r="A53" s="8" t="s">
        <v>7</v>
      </c>
      <c r="B53" s="23">
        <v>19769</v>
      </c>
      <c r="C53" s="23">
        <v>6538</v>
      </c>
      <c r="D53" s="23">
        <v>10181</v>
      </c>
      <c r="E53" s="23">
        <v>2829</v>
      </c>
      <c r="F53" s="23">
        <v>76</v>
      </c>
      <c r="G53" s="23">
        <v>145</v>
      </c>
    </row>
    <row r="54" spans="1:7" ht="12">
      <c r="A54" s="8" t="s">
        <v>8</v>
      </c>
      <c r="B54" s="23">
        <v>23740</v>
      </c>
      <c r="C54" s="23">
        <v>12806</v>
      </c>
      <c r="D54" s="23">
        <v>10053</v>
      </c>
      <c r="E54" s="23">
        <v>614</v>
      </c>
      <c r="F54" s="23">
        <v>116</v>
      </c>
      <c r="G54" s="23">
        <v>151</v>
      </c>
    </row>
    <row r="55" spans="1:7" ht="12">
      <c r="A55" s="8" t="s">
        <v>9</v>
      </c>
      <c r="B55" s="23">
        <v>15121</v>
      </c>
      <c r="C55" s="23">
        <v>6426</v>
      </c>
      <c r="D55" s="23">
        <v>7798</v>
      </c>
      <c r="E55" s="23">
        <v>708</v>
      </c>
      <c r="F55" s="23">
        <v>50</v>
      </c>
      <c r="G55" s="23">
        <v>139</v>
      </c>
    </row>
    <row r="56" spans="1:7" ht="12">
      <c r="A56" s="8" t="s">
        <v>10</v>
      </c>
      <c r="B56" s="23">
        <v>21112</v>
      </c>
      <c r="C56" s="23">
        <v>14740</v>
      </c>
      <c r="D56" s="23">
        <v>5385</v>
      </c>
      <c r="E56" s="23">
        <v>710</v>
      </c>
      <c r="F56" s="23">
        <v>165</v>
      </c>
      <c r="G56" s="23">
        <v>112</v>
      </c>
    </row>
    <row r="57" spans="1:7" ht="12">
      <c r="A57" s="8" t="s">
        <v>11</v>
      </c>
      <c r="B57" s="23">
        <v>14001</v>
      </c>
      <c r="C57" s="23">
        <v>2683</v>
      </c>
      <c r="D57" s="23">
        <v>10289</v>
      </c>
      <c r="E57" s="23">
        <v>802</v>
      </c>
      <c r="F57" s="23">
        <v>158</v>
      </c>
      <c r="G57" s="23">
        <v>69</v>
      </c>
    </row>
    <row r="58" spans="1:7" ht="12">
      <c r="A58" s="8" t="s">
        <v>12</v>
      </c>
      <c r="B58" s="23">
        <v>26562</v>
      </c>
      <c r="C58" s="23">
        <v>9237</v>
      </c>
      <c r="D58" s="23">
        <v>15985</v>
      </c>
      <c r="E58" s="23">
        <v>860</v>
      </c>
      <c r="F58" s="23">
        <v>241</v>
      </c>
      <c r="G58" s="23">
        <v>239</v>
      </c>
    </row>
    <row r="59" spans="1:7" ht="12">
      <c r="A59" s="8" t="s">
        <v>13</v>
      </c>
      <c r="B59" s="23">
        <v>8598</v>
      </c>
      <c r="C59" s="23">
        <v>6573</v>
      </c>
      <c r="D59" s="23">
        <v>1678</v>
      </c>
      <c r="E59" s="23">
        <v>212</v>
      </c>
      <c r="F59" s="23">
        <v>44</v>
      </c>
      <c r="G59" s="23">
        <v>91</v>
      </c>
    </row>
    <row r="60" spans="1:7" ht="12">
      <c r="A60" s="8" t="s">
        <v>14</v>
      </c>
      <c r="B60" s="23">
        <v>24331</v>
      </c>
      <c r="C60" s="23">
        <v>4802</v>
      </c>
      <c r="D60" s="23">
        <v>17536</v>
      </c>
      <c r="E60" s="23">
        <v>1117</v>
      </c>
      <c r="F60" s="23">
        <v>236</v>
      </c>
      <c r="G60" s="23">
        <v>640</v>
      </c>
    </row>
    <row r="61" spans="1:7" ht="12">
      <c r="A61" s="8" t="s">
        <v>15</v>
      </c>
      <c r="B61" s="23">
        <v>26010</v>
      </c>
      <c r="C61" s="23">
        <v>3379</v>
      </c>
      <c r="D61" s="23">
        <v>19900</v>
      </c>
      <c r="E61" s="23">
        <v>1809</v>
      </c>
      <c r="F61" s="23">
        <v>107</v>
      </c>
      <c r="G61" s="23">
        <v>815</v>
      </c>
    </row>
    <row r="62" spans="1:7" ht="12">
      <c r="A62" s="8" t="s">
        <v>16</v>
      </c>
      <c r="B62" s="23">
        <v>26154</v>
      </c>
      <c r="C62" s="23">
        <v>4400</v>
      </c>
      <c r="D62" s="23">
        <v>19353</v>
      </c>
      <c r="E62" s="23">
        <v>1696</v>
      </c>
      <c r="F62" s="23">
        <v>197</v>
      </c>
      <c r="G62" s="23">
        <v>508</v>
      </c>
    </row>
    <row r="63" spans="1:7" ht="12">
      <c r="A63" s="8" t="s">
        <v>17</v>
      </c>
      <c r="B63" s="23">
        <v>16973</v>
      </c>
      <c r="C63" s="23">
        <v>2487</v>
      </c>
      <c r="D63" s="23">
        <v>12737</v>
      </c>
      <c r="E63" s="23">
        <v>1327</v>
      </c>
      <c r="F63" s="23">
        <v>135</v>
      </c>
      <c r="G63" s="23">
        <v>287</v>
      </c>
    </row>
    <row r="64" spans="1:7" ht="12">
      <c r="A64" s="8" t="s">
        <v>18</v>
      </c>
      <c r="B64" s="23">
        <v>30532</v>
      </c>
      <c r="C64" s="23">
        <v>4815</v>
      </c>
      <c r="D64" s="23">
        <v>21673</v>
      </c>
      <c r="E64" s="23">
        <v>3500</v>
      </c>
      <c r="F64" s="23">
        <v>93</v>
      </c>
      <c r="G64" s="23">
        <v>451</v>
      </c>
    </row>
    <row r="65" spans="1:7" ht="12">
      <c r="A65" s="8" t="s">
        <v>19</v>
      </c>
      <c r="B65" s="23">
        <v>25583</v>
      </c>
      <c r="C65" s="23">
        <v>13755</v>
      </c>
      <c r="D65" s="23">
        <v>10594</v>
      </c>
      <c r="E65" s="23">
        <v>977</v>
      </c>
      <c r="F65" s="23">
        <v>84</v>
      </c>
      <c r="G65" s="23">
        <v>173</v>
      </c>
    </row>
    <row r="66" spans="1:7" ht="12">
      <c r="A66" s="8" t="s">
        <v>20</v>
      </c>
      <c r="B66" s="23">
        <v>13271</v>
      </c>
      <c r="C66" s="23">
        <v>3307</v>
      </c>
      <c r="D66" s="23">
        <v>9238</v>
      </c>
      <c r="E66" s="23">
        <v>573</v>
      </c>
      <c r="F66" s="23">
        <v>36</v>
      </c>
      <c r="G66" s="23">
        <v>117</v>
      </c>
    </row>
    <row r="67" spans="1:7" ht="12">
      <c r="A67" s="8" t="s">
        <v>21</v>
      </c>
      <c r="B67" s="23">
        <v>16588</v>
      </c>
      <c r="C67" s="23">
        <v>2394</v>
      </c>
      <c r="D67" s="23">
        <v>11228</v>
      </c>
      <c r="E67" s="23">
        <v>2696</v>
      </c>
      <c r="F67" s="23">
        <v>50</v>
      </c>
      <c r="G67" s="23">
        <v>220</v>
      </c>
    </row>
    <row r="68" spans="1:7" ht="12">
      <c r="A68" s="8" t="s">
        <v>22</v>
      </c>
      <c r="B68" s="23">
        <v>16171</v>
      </c>
      <c r="C68" s="23">
        <v>4668</v>
      </c>
      <c r="D68" s="23">
        <v>9834</v>
      </c>
      <c r="E68" s="23">
        <v>1276</v>
      </c>
      <c r="F68" s="23">
        <v>168</v>
      </c>
      <c r="G68" s="23">
        <v>225</v>
      </c>
    </row>
    <row r="69" spans="1:7" ht="12">
      <c r="A69" s="8" t="s">
        <v>23</v>
      </c>
      <c r="B69" s="23">
        <v>29224</v>
      </c>
      <c r="C69" s="23">
        <v>10789</v>
      </c>
      <c r="D69" s="23">
        <v>15907</v>
      </c>
      <c r="E69" s="23">
        <v>2087</v>
      </c>
      <c r="F69" s="23">
        <v>140</v>
      </c>
      <c r="G69" s="23">
        <v>301</v>
      </c>
    </row>
    <row r="70" spans="1:7" ht="12">
      <c r="A70" s="8" t="s">
        <v>24</v>
      </c>
      <c r="B70" s="23">
        <v>11881</v>
      </c>
      <c r="C70" s="23">
        <v>2521</v>
      </c>
      <c r="D70" s="23">
        <v>6781</v>
      </c>
      <c r="E70" s="23">
        <v>2385</v>
      </c>
      <c r="F70" s="23">
        <v>72</v>
      </c>
      <c r="G70" s="23">
        <v>122</v>
      </c>
    </row>
    <row r="71" spans="1:7" ht="12">
      <c r="A71" s="8" t="s">
        <v>25</v>
      </c>
      <c r="B71" s="23">
        <v>19939</v>
      </c>
      <c r="C71" s="23">
        <v>4704</v>
      </c>
      <c r="D71" s="23">
        <v>13728</v>
      </c>
      <c r="E71" s="23">
        <v>1004</v>
      </c>
      <c r="F71" s="23">
        <v>189</v>
      </c>
      <c r="G71" s="23">
        <v>314</v>
      </c>
    </row>
    <row r="72" spans="1:7" ht="12">
      <c r="A72" s="8" t="s">
        <v>26</v>
      </c>
      <c r="B72" s="23">
        <v>24755</v>
      </c>
      <c r="C72" s="23">
        <v>2827</v>
      </c>
      <c r="D72" s="23">
        <v>20624</v>
      </c>
      <c r="E72" s="23">
        <v>712</v>
      </c>
      <c r="F72" s="23">
        <v>118</v>
      </c>
      <c r="G72" s="23">
        <v>474</v>
      </c>
    </row>
    <row r="73" spans="1:7" ht="12">
      <c r="A73" s="8" t="s">
        <v>27</v>
      </c>
      <c r="B73" s="23">
        <v>24609</v>
      </c>
      <c r="C73" s="23">
        <v>1865</v>
      </c>
      <c r="D73" s="23">
        <v>21117</v>
      </c>
      <c r="E73" s="23">
        <v>1259</v>
      </c>
      <c r="F73" s="23">
        <v>176</v>
      </c>
      <c r="G73" s="23">
        <v>192</v>
      </c>
    </row>
    <row r="74" spans="1:7" ht="12">
      <c r="A74" s="8" t="s">
        <v>28</v>
      </c>
      <c r="B74" s="23">
        <v>22455</v>
      </c>
      <c r="C74" s="23">
        <v>11149</v>
      </c>
      <c r="D74" s="23">
        <v>9332</v>
      </c>
      <c r="E74" s="23">
        <v>1685</v>
      </c>
      <c r="F74" s="23">
        <v>94</v>
      </c>
      <c r="G74" s="23">
        <v>195</v>
      </c>
    </row>
    <row r="75" spans="1:7" ht="12">
      <c r="A75" s="8" t="s">
        <v>29</v>
      </c>
      <c r="B75" s="23">
        <v>12664</v>
      </c>
      <c r="C75" s="23">
        <v>2849</v>
      </c>
      <c r="D75" s="23">
        <v>6460</v>
      </c>
      <c r="E75" s="23">
        <v>3117</v>
      </c>
      <c r="F75" s="23">
        <v>105</v>
      </c>
      <c r="G75" s="23">
        <v>133</v>
      </c>
    </row>
    <row r="76" spans="1:7" ht="12">
      <c r="A76" s="8" t="s">
        <v>30</v>
      </c>
      <c r="B76" s="23">
        <v>18876</v>
      </c>
      <c r="C76" s="23">
        <v>10940</v>
      </c>
      <c r="D76" s="23">
        <v>7222</v>
      </c>
      <c r="E76" s="23">
        <v>485</v>
      </c>
      <c r="F76" s="23">
        <v>119</v>
      </c>
      <c r="G76" s="23">
        <v>110</v>
      </c>
    </row>
    <row r="77" spans="1:7" ht="12">
      <c r="A77" s="8" t="s">
        <v>31</v>
      </c>
      <c r="B77" s="23">
        <v>10261</v>
      </c>
      <c r="C77" s="23">
        <v>9482</v>
      </c>
      <c r="D77" s="23">
        <v>582</v>
      </c>
      <c r="E77" s="23">
        <v>125</v>
      </c>
      <c r="F77" s="23">
        <v>42</v>
      </c>
      <c r="G77" s="23">
        <v>30</v>
      </c>
    </row>
    <row r="78" spans="1:7" ht="12">
      <c r="A78" s="8" t="s">
        <v>32</v>
      </c>
      <c r="B78" s="23">
        <v>19165</v>
      </c>
      <c r="C78" s="23">
        <v>2872</v>
      </c>
      <c r="D78" s="23">
        <v>14816</v>
      </c>
      <c r="E78" s="23">
        <v>1136</v>
      </c>
      <c r="F78" s="23">
        <v>81</v>
      </c>
      <c r="G78" s="23">
        <v>260</v>
      </c>
    </row>
    <row r="79" spans="1:7" ht="12">
      <c r="A79" s="8" t="s">
        <v>33</v>
      </c>
      <c r="B79" s="23">
        <v>26145</v>
      </c>
      <c r="C79" s="23">
        <v>3397</v>
      </c>
      <c r="D79" s="23">
        <v>18802</v>
      </c>
      <c r="E79" s="23">
        <v>3357</v>
      </c>
      <c r="F79" s="23">
        <v>147</v>
      </c>
      <c r="G79" s="23">
        <v>442</v>
      </c>
    </row>
    <row r="80" spans="1:7" ht="12">
      <c r="A80" s="8" t="s">
        <v>34</v>
      </c>
      <c r="B80" s="25">
        <v>35674</v>
      </c>
      <c r="C80" s="25">
        <v>32489</v>
      </c>
      <c r="D80" s="25">
        <v>2837</v>
      </c>
      <c r="E80" s="25">
        <v>136</v>
      </c>
      <c r="F80" s="25">
        <v>109</v>
      </c>
      <c r="G80" s="25">
        <v>103</v>
      </c>
    </row>
    <row r="81" spans="1:7" ht="13.5" customHeight="1">
      <c r="A81" s="11"/>
      <c r="B81" s="61" t="s">
        <v>105</v>
      </c>
      <c r="C81" s="61"/>
      <c r="D81" s="61"/>
      <c r="E81" s="61"/>
      <c r="F81" s="61"/>
      <c r="G81" s="61"/>
    </row>
    <row r="82" spans="1:7" ht="12">
      <c r="A82" s="6" t="s">
        <v>47</v>
      </c>
      <c r="B82" s="23">
        <v>270033</v>
      </c>
      <c r="C82" s="23">
        <v>237872</v>
      </c>
      <c r="D82" s="23">
        <v>11676</v>
      </c>
      <c r="E82" s="29" t="s">
        <v>50</v>
      </c>
      <c r="F82" s="23">
        <v>20485</v>
      </c>
      <c r="G82" s="29" t="s">
        <v>50</v>
      </c>
    </row>
    <row r="83" spans="1:7" ht="12">
      <c r="A83" s="8" t="s">
        <v>0</v>
      </c>
      <c r="B83" s="23">
        <v>167982</v>
      </c>
      <c r="C83" s="23">
        <v>147319</v>
      </c>
      <c r="D83" s="23">
        <v>2382</v>
      </c>
      <c r="E83" s="29" t="s">
        <v>50</v>
      </c>
      <c r="F83" s="23">
        <v>18281</v>
      </c>
      <c r="G83" s="29" t="s">
        <v>50</v>
      </c>
    </row>
    <row r="84" spans="1:7" ht="12">
      <c r="A84" s="8" t="s">
        <v>1</v>
      </c>
      <c r="B84" s="23">
        <v>27463</v>
      </c>
      <c r="C84" s="23">
        <v>24710</v>
      </c>
      <c r="D84" s="23">
        <v>1597</v>
      </c>
      <c r="E84" s="29" t="s">
        <v>50</v>
      </c>
      <c r="F84" s="23">
        <v>1156</v>
      </c>
      <c r="G84" s="29" t="s">
        <v>50</v>
      </c>
    </row>
    <row r="85" spans="1:7" ht="12">
      <c r="A85" s="8" t="s">
        <v>2</v>
      </c>
      <c r="B85" s="23">
        <v>3031</v>
      </c>
      <c r="C85" s="23">
        <v>2881</v>
      </c>
      <c r="D85" s="23">
        <v>117</v>
      </c>
      <c r="E85" s="29" t="s">
        <v>50</v>
      </c>
      <c r="F85" s="23">
        <v>33</v>
      </c>
      <c r="G85" s="29" t="s">
        <v>50</v>
      </c>
    </row>
    <row r="86" spans="1:7" ht="12">
      <c r="A86" s="8" t="s">
        <v>3</v>
      </c>
      <c r="B86" s="23">
        <v>1246</v>
      </c>
      <c r="C86" s="23">
        <v>1191</v>
      </c>
      <c r="D86" s="23">
        <v>49</v>
      </c>
      <c r="E86" s="29" t="s">
        <v>50</v>
      </c>
      <c r="F86" s="23">
        <v>6</v>
      </c>
      <c r="G86" s="29" t="s">
        <v>50</v>
      </c>
    </row>
    <row r="87" spans="1:7" ht="12">
      <c r="A87" s="8" t="s">
        <v>4</v>
      </c>
      <c r="B87" s="23">
        <v>2043</v>
      </c>
      <c r="C87" s="23">
        <v>1795</v>
      </c>
      <c r="D87" s="23">
        <v>245</v>
      </c>
      <c r="E87" s="29" t="s">
        <v>50</v>
      </c>
      <c r="F87" s="23">
        <v>3</v>
      </c>
      <c r="G87" s="29" t="s">
        <v>50</v>
      </c>
    </row>
    <row r="88" spans="1:7" ht="12">
      <c r="A88" s="8" t="s">
        <v>5</v>
      </c>
      <c r="B88" s="23">
        <v>7066</v>
      </c>
      <c r="C88" s="23">
        <v>6842</v>
      </c>
      <c r="D88" s="23">
        <v>153</v>
      </c>
      <c r="E88" s="29" t="s">
        <v>50</v>
      </c>
      <c r="F88" s="23">
        <v>71</v>
      </c>
      <c r="G88" s="29" t="s">
        <v>50</v>
      </c>
    </row>
    <row r="89" spans="1:7" ht="12">
      <c r="A89" s="8" t="s">
        <v>6</v>
      </c>
      <c r="B89" s="23">
        <v>933</v>
      </c>
      <c r="C89" s="23">
        <v>687</v>
      </c>
      <c r="D89" s="23">
        <v>240</v>
      </c>
      <c r="E89" s="29" t="s">
        <v>50</v>
      </c>
      <c r="F89" s="23">
        <v>6</v>
      </c>
      <c r="G89" s="29" t="s">
        <v>50</v>
      </c>
    </row>
    <row r="90" spans="1:7" ht="12">
      <c r="A90" s="8" t="s">
        <v>7</v>
      </c>
      <c r="B90" s="23">
        <v>1735</v>
      </c>
      <c r="C90" s="23">
        <v>1617</v>
      </c>
      <c r="D90" s="23">
        <v>95</v>
      </c>
      <c r="E90" s="29" t="s">
        <v>50</v>
      </c>
      <c r="F90" s="23">
        <v>23</v>
      </c>
      <c r="G90" s="29" t="s">
        <v>50</v>
      </c>
    </row>
    <row r="91" spans="1:7" ht="12">
      <c r="A91" s="8" t="s">
        <v>8</v>
      </c>
      <c r="B91" s="23">
        <v>2307</v>
      </c>
      <c r="C91" s="23">
        <v>2059</v>
      </c>
      <c r="D91" s="23">
        <v>181</v>
      </c>
      <c r="E91" s="29" t="s">
        <v>50</v>
      </c>
      <c r="F91" s="23">
        <v>67</v>
      </c>
      <c r="G91" s="29" t="s">
        <v>50</v>
      </c>
    </row>
    <row r="92" spans="1:7" ht="12">
      <c r="A92" s="8" t="s">
        <v>9</v>
      </c>
      <c r="B92" s="23">
        <v>986</v>
      </c>
      <c r="C92" s="23">
        <v>872</v>
      </c>
      <c r="D92" s="23">
        <v>102</v>
      </c>
      <c r="E92" s="29" t="s">
        <v>50</v>
      </c>
      <c r="F92" s="23">
        <v>12</v>
      </c>
      <c r="G92" s="29" t="s">
        <v>50</v>
      </c>
    </row>
    <row r="93" spans="1:7" ht="12">
      <c r="A93" s="8" t="s">
        <v>10</v>
      </c>
      <c r="B93" s="23">
        <v>1066</v>
      </c>
      <c r="C93" s="23">
        <v>1010</v>
      </c>
      <c r="D93" s="23">
        <v>47</v>
      </c>
      <c r="E93" s="29" t="s">
        <v>50</v>
      </c>
      <c r="F93" s="23">
        <v>9</v>
      </c>
      <c r="G93" s="29" t="s">
        <v>50</v>
      </c>
    </row>
    <row r="94" spans="1:7" ht="12">
      <c r="A94" s="8" t="s">
        <v>11</v>
      </c>
      <c r="B94" s="23">
        <v>1583</v>
      </c>
      <c r="C94" s="23">
        <v>1421</v>
      </c>
      <c r="D94" s="23">
        <v>124</v>
      </c>
      <c r="E94" s="29" t="s">
        <v>50</v>
      </c>
      <c r="F94" s="23">
        <v>38</v>
      </c>
      <c r="G94" s="29" t="s">
        <v>50</v>
      </c>
    </row>
    <row r="95" spans="1:7" ht="12">
      <c r="A95" s="8" t="s">
        <v>12</v>
      </c>
      <c r="B95" s="23">
        <v>2341</v>
      </c>
      <c r="C95" s="23">
        <v>2240</v>
      </c>
      <c r="D95" s="23">
        <v>73</v>
      </c>
      <c r="E95" s="29" t="s">
        <v>50</v>
      </c>
      <c r="F95" s="23">
        <v>28</v>
      </c>
      <c r="G95" s="29" t="s">
        <v>50</v>
      </c>
    </row>
    <row r="96" spans="1:7" ht="12">
      <c r="A96" s="8" t="s">
        <v>13</v>
      </c>
      <c r="B96" s="23">
        <v>187</v>
      </c>
      <c r="C96" s="23">
        <v>179</v>
      </c>
      <c r="D96" s="23">
        <v>6</v>
      </c>
      <c r="E96" s="29" t="s">
        <v>50</v>
      </c>
      <c r="F96" s="23">
        <v>2</v>
      </c>
      <c r="G96" s="29" t="s">
        <v>50</v>
      </c>
    </row>
    <row r="97" spans="1:7" ht="12">
      <c r="A97" s="8" t="s">
        <v>14</v>
      </c>
      <c r="B97" s="23">
        <v>2987</v>
      </c>
      <c r="C97" s="23">
        <v>2727</v>
      </c>
      <c r="D97" s="23">
        <v>214</v>
      </c>
      <c r="E97" s="29" t="s">
        <v>50</v>
      </c>
      <c r="F97" s="23">
        <v>46</v>
      </c>
      <c r="G97" s="29" t="s">
        <v>50</v>
      </c>
    </row>
    <row r="98" spans="1:7" ht="12">
      <c r="A98" s="8" t="s">
        <v>15</v>
      </c>
      <c r="B98" s="23">
        <v>1755</v>
      </c>
      <c r="C98" s="23">
        <v>1024</v>
      </c>
      <c r="D98" s="23">
        <v>718</v>
      </c>
      <c r="E98" s="29" t="s">
        <v>50</v>
      </c>
      <c r="F98" s="23">
        <v>13</v>
      </c>
      <c r="G98" s="29" t="s">
        <v>50</v>
      </c>
    </row>
    <row r="99" spans="1:7" ht="12">
      <c r="A99" s="8" t="s">
        <v>16</v>
      </c>
      <c r="B99" s="23">
        <v>2720</v>
      </c>
      <c r="C99" s="23">
        <v>2550</v>
      </c>
      <c r="D99" s="23">
        <v>159</v>
      </c>
      <c r="E99" s="29" t="s">
        <v>50</v>
      </c>
      <c r="F99" s="23">
        <v>11</v>
      </c>
      <c r="G99" s="29" t="s">
        <v>50</v>
      </c>
    </row>
    <row r="100" spans="1:7" ht="12">
      <c r="A100" s="8" t="s">
        <v>17</v>
      </c>
      <c r="B100" s="23">
        <v>1093</v>
      </c>
      <c r="C100" s="23">
        <v>999</v>
      </c>
      <c r="D100" s="23">
        <v>76</v>
      </c>
      <c r="E100" s="29" t="s">
        <v>50</v>
      </c>
      <c r="F100" s="23">
        <v>18</v>
      </c>
      <c r="G100" s="29" t="s">
        <v>50</v>
      </c>
    </row>
    <row r="101" spans="1:7" ht="12">
      <c r="A101" s="8" t="s">
        <v>18</v>
      </c>
      <c r="B101" s="23">
        <v>1777</v>
      </c>
      <c r="C101" s="23">
        <v>1428</v>
      </c>
      <c r="D101" s="23">
        <v>329</v>
      </c>
      <c r="E101" s="29" t="s">
        <v>50</v>
      </c>
      <c r="F101" s="23">
        <v>20</v>
      </c>
      <c r="G101" s="29" t="s">
        <v>50</v>
      </c>
    </row>
    <row r="102" spans="1:7" ht="12">
      <c r="A102" s="8" t="s">
        <v>19</v>
      </c>
      <c r="B102" s="23">
        <v>1901</v>
      </c>
      <c r="C102" s="23">
        <v>1700</v>
      </c>
      <c r="D102" s="23">
        <v>192</v>
      </c>
      <c r="E102" s="29" t="s">
        <v>50</v>
      </c>
      <c r="F102" s="23">
        <v>9</v>
      </c>
      <c r="G102" s="29" t="s">
        <v>50</v>
      </c>
    </row>
    <row r="103" spans="1:7" ht="12">
      <c r="A103" s="8" t="s">
        <v>20</v>
      </c>
      <c r="B103" s="23">
        <v>1910</v>
      </c>
      <c r="C103" s="23">
        <v>1125</v>
      </c>
      <c r="D103" s="23">
        <v>700</v>
      </c>
      <c r="E103" s="29" t="s">
        <v>50</v>
      </c>
      <c r="F103" s="23">
        <v>85</v>
      </c>
      <c r="G103" s="29" t="s">
        <v>50</v>
      </c>
    </row>
    <row r="104" spans="1:7" ht="12">
      <c r="A104" s="8" t="s">
        <v>21</v>
      </c>
      <c r="B104" s="23">
        <v>688</v>
      </c>
      <c r="C104" s="23">
        <v>514</v>
      </c>
      <c r="D104" s="23">
        <v>168</v>
      </c>
      <c r="E104" s="29" t="s">
        <v>50</v>
      </c>
      <c r="F104" s="23">
        <v>6</v>
      </c>
      <c r="G104" s="29" t="s">
        <v>50</v>
      </c>
    </row>
    <row r="105" spans="1:7" ht="12">
      <c r="A105" s="8" t="s">
        <v>22</v>
      </c>
      <c r="B105" s="23">
        <v>2869</v>
      </c>
      <c r="C105" s="23">
        <v>2422</v>
      </c>
      <c r="D105" s="23">
        <v>388</v>
      </c>
      <c r="E105" s="29" t="s">
        <v>50</v>
      </c>
      <c r="F105" s="23">
        <v>59</v>
      </c>
      <c r="G105" s="29" t="s">
        <v>50</v>
      </c>
    </row>
    <row r="106" spans="1:7" ht="12">
      <c r="A106" s="8" t="s">
        <v>23</v>
      </c>
      <c r="B106" s="23">
        <v>4002</v>
      </c>
      <c r="C106" s="23">
        <v>3696</v>
      </c>
      <c r="D106" s="23">
        <v>256</v>
      </c>
      <c r="E106" s="29" t="s">
        <v>50</v>
      </c>
      <c r="F106" s="23">
        <v>50</v>
      </c>
      <c r="G106" s="29" t="s">
        <v>50</v>
      </c>
    </row>
    <row r="107" spans="1:7" ht="12">
      <c r="A107" s="8" t="s">
        <v>24</v>
      </c>
      <c r="B107" s="23">
        <v>2485</v>
      </c>
      <c r="C107" s="23">
        <v>2445</v>
      </c>
      <c r="D107" s="23">
        <v>25</v>
      </c>
      <c r="E107" s="29" t="s">
        <v>50</v>
      </c>
      <c r="F107" s="23">
        <v>15</v>
      </c>
      <c r="G107" s="29" t="s">
        <v>50</v>
      </c>
    </row>
    <row r="108" spans="1:7" ht="12">
      <c r="A108" s="8" t="s">
        <v>25</v>
      </c>
      <c r="B108" s="23">
        <v>1346</v>
      </c>
      <c r="C108" s="23">
        <v>1190</v>
      </c>
      <c r="D108" s="23">
        <v>120</v>
      </c>
      <c r="E108" s="29" t="s">
        <v>50</v>
      </c>
      <c r="F108" s="23">
        <v>36</v>
      </c>
      <c r="G108" s="29" t="s">
        <v>50</v>
      </c>
    </row>
    <row r="109" spans="1:7" ht="12">
      <c r="A109" s="8" t="s">
        <v>26</v>
      </c>
      <c r="B109" s="23">
        <v>1675</v>
      </c>
      <c r="C109" s="23">
        <v>1005</v>
      </c>
      <c r="D109" s="23">
        <v>649</v>
      </c>
      <c r="E109" s="29" t="s">
        <v>50</v>
      </c>
      <c r="F109" s="23">
        <v>21</v>
      </c>
      <c r="G109" s="29" t="s">
        <v>50</v>
      </c>
    </row>
    <row r="110" spans="1:7" ht="12">
      <c r="A110" s="8" t="s">
        <v>27</v>
      </c>
      <c r="B110" s="23">
        <v>4322</v>
      </c>
      <c r="C110" s="23">
        <v>3725</v>
      </c>
      <c r="D110" s="23">
        <v>536</v>
      </c>
      <c r="E110" s="29" t="s">
        <v>50</v>
      </c>
      <c r="F110" s="23">
        <v>61</v>
      </c>
      <c r="G110" s="29" t="s">
        <v>50</v>
      </c>
    </row>
    <row r="111" spans="1:7" ht="12">
      <c r="A111" s="8" t="s">
        <v>28</v>
      </c>
      <c r="B111" s="23">
        <v>3102</v>
      </c>
      <c r="C111" s="23">
        <v>2920</v>
      </c>
      <c r="D111" s="23">
        <v>169</v>
      </c>
      <c r="E111" s="29" t="s">
        <v>50</v>
      </c>
      <c r="F111" s="23">
        <v>13</v>
      </c>
      <c r="G111" s="29" t="s">
        <v>50</v>
      </c>
    </row>
    <row r="112" spans="1:7" ht="12">
      <c r="A112" s="8" t="s">
        <v>29</v>
      </c>
      <c r="B112" s="23">
        <v>463</v>
      </c>
      <c r="C112" s="23">
        <v>401</v>
      </c>
      <c r="D112" s="23">
        <v>55</v>
      </c>
      <c r="E112" s="29" t="s">
        <v>50</v>
      </c>
      <c r="F112" s="23">
        <v>7</v>
      </c>
      <c r="G112" s="29" t="s">
        <v>50</v>
      </c>
    </row>
    <row r="113" spans="1:7" ht="12">
      <c r="A113" s="8" t="s">
        <v>30</v>
      </c>
      <c r="B113" s="23">
        <v>1853</v>
      </c>
      <c r="C113" s="23">
        <v>1641</v>
      </c>
      <c r="D113" s="23">
        <v>146</v>
      </c>
      <c r="E113" s="29" t="s">
        <v>50</v>
      </c>
      <c r="F113" s="23">
        <v>66</v>
      </c>
      <c r="G113" s="29" t="s">
        <v>50</v>
      </c>
    </row>
    <row r="114" spans="1:7" ht="12">
      <c r="A114" s="8" t="s">
        <v>31</v>
      </c>
      <c r="B114" s="23">
        <v>1076</v>
      </c>
      <c r="C114" s="23">
        <v>1043</v>
      </c>
      <c r="D114" s="23">
        <v>17</v>
      </c>
      <c r="E114" s="29" t="s">
        <v>50</v>
      </c>
      <c r="F114" s="23">
        <v>16</v>
      </c>
      <c r="G114" s="29" t="s">
        <v>50</v>
      </c>
    </row>
    <row r="115" spans="1:7" ht="12">
      <c r="A115" s="8" t="s">
        <v>32</v>
      </c>
      <c r="B115" s="23">
        <v>719</v>
      </c>
      <c r="C115" s="23">
        <v>491</v>
      </c>
      <c r="D115" s="23">
        <v>217</v>
      </c>
      <c r="E115" s="29" t="s">
        <v>50</v>
      </c>
      <c r="F115" s="23">
        <v>11</v>
      </c>
      <c r="G115" s="29" t="s">
        <v>50</v>
      </c>
    </row>
    <row r="116" spans="1:7" ht="12">
      <c r="A116" s="8" t="s">
        <v>33</v>
      </c>
      <c r="B116" s="23">
        <v>6855</v>
      </c>
      <c r="C116" s="23">
        <v>5703</v>
      </c>
      <c r="D116" s="23">
        <v>992</v>
      </c>
      <c r="E116" s="29" t="s">
        <v>50</v>
      </c>
      <c r="F116" s="23">
        <v>160</v>
      </c>
      <c r="G116" s="29" t="s">
        <v>50</v>
      </c>
    </row>
    <row r="117" spans="1:7" ht="12">
      <c r="A117" s="18" t="s">
        <v>34</v>
      </c>
      <c r="B117" s="26">
        <v>4466</v>
      </c>
      <c r="C117" s="26">
        <v>4300</v>
      </c>
      <c r="D117" s="26">
        <v>139</v>
      </c>
      <c r="E117" s="30" t="s">
        <v>50</v>
      </c>
      <c r="F117" s="26">
        <v>27</v>
      </c>
      <c r="G117" s="30" t="s">
        <v>50</v>
      </c>
    </row>
    <row r="119" ht="12">
      <c r="A119" s="3" t="s">
        <v>37</v>
      </c>
    </row>
    <row r="120" ht="12">
      <c r="A120" s="2" t="s">
        <v>38</v>
      </c>
    </row>
    <row r="121" ht="12">
      <c r="A121" s="2" t="s">
        <v>39</v>
      </c>
    </row>
  </sheetData>
  <sheetProtection/>
  <mergeCells count="6">
    <mergeCell ref="B81:G81"/>
    <mergeCell ref="B44:G44"/>
    <mergeCell ref="A5:A6"/>
    <mergeCell ref="C5:G5"/>
    <mergeCell ref="B5:B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Lilia Racu</cp:lastModifiedBy>
  <cp:lastPrinted>2017-04-28T04:54:41Z</cp:lastPrinted>
  <dcterms:created xsi:type="dcterms:W3CDTF">2017-04-25T05:59:24Z</dcterms:created>
  <dcterms:modified xsi:type="dcterms:W3CDTF">2017-05-12T10:36:18Z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