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<sst xmlns="http://schemas.openxmlformats.org/spreadsheetml/2006/main" count="13" uniqueCount="9">
  <si>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r>
      <t xml:space="preserve">22.18. Mijloace fixe acordate în leasing
           </t>
    </r>
    <r>
      <rPr>
        <i/>
        <sz val="9"/>
        <rFont val="Arial"/>
        <family val="2"/>
      </rPr>
      <t>Основные средства, предоставленные в лизинг
           Fixed assets in leasing</t>
    </r>
  </si>
  <si>
    <r>
      <t>Milioane lei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</si>
  <si>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</si>
  <si>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mijloace de transport
</t>
    </r>
    <r>
      <rPr>
        <i/>
        <sz val="8"/>
        <rFont val="Arial"/>
        <family val="2"/>
      </rPr>
      <t>транспортные средства
transport means</t>
    </r>
  </si>
  <si>
    <r>
      <t xml:space="preserve">clădiri şi construcţii speciale
</t>
    </r>
    <r>
      <rPr>
        <i/>
        <sz val="8"/>
        <rFont val="Arial"/>
        <family val="2"/>
      </rPr>
      <t>здания и специальные сооружения
buildings and special establishments</t>
    </r>
  </si>
  <si>
    <r>
      <t xml:space="preserve">maşini şi utilaje
</t>
    </r>
    <r>
      <rPr>
        <i/>
        <sz val="8"/>
        <rFont val="Arial"/>
        <family val="2"/>
      </rPr>
      <t>машины и оборудование
machinery and equipment</t>
    </r>
  </si>
  <si>
    <r>
      <t xml:space="preserve">alte mijloace fixe
</t>
    </r>
    <r>
      <rPr>
        <i/>
        <sz val="8"/>
        <rFont val="Arial"/>
        <family val="2"/>
      </rPr>
      <t>прочие основные средства
other fixed assets</t>
    </r>
  </si>
  <si>
    <r>
      <t>Structura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Структура, %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Structure, %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</si>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</sst>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wrapText="1" indent="1"/>
    </xf>
    <xf numFmtId="0" fontId="23" fillId="0" borderId="0" xfId="0" applyFont="1" applyFill="1" applyBorder="1" applyAlignment="1">
      <alignment vertical="top"/>
    </xf>
    <xf numFmtId="0" fontId="20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13" xfId="0" applyFont="1" applyFill="1" applyBorder="1" applyAlignment="1">
      <alignment horizontal="left" wrapText="1" indent="1"/>
    </xf>
    <xf numFmtId="0" fontId="18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164" fontId="22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24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Alignment="1">
      <alignment vertical="top"/>
    </xf>
    <xf numFmtId="0" fontId="20" fillId="0" borderId="0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165" fontId="20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wrapText="1"/>
    </xf>
    <xf numFmtId="165" fontId="24" fillId="0" borderId="0" xfId="0" applyNumberFormat="1" applyFont="1" applyAlignment="1">
      <alignment/>
    </xf>
    <xf numFmtId="165" fontId="23" fillId="0" borderId="0" xfId="0" applyNumberFormat="1" applyFont="1" applyFill="1" applyAlignment="1">
      <alignment vertical="top"/>
    </xf>
    <xf numFmtId="165" fontId="23" fillId="0" borderId="0" xfId="0" applyNumberFormat="1" applyFont="1" applyAlignment="1">
      <alignment vertical="top"/>
    </xf>
    <xf numFmtId="165" fontId="20" fillId="0" borderId="14" xfId="0" applyNumberFormat="1" applyFont="1" applyFill="1" applyBorder="1" applyAlignment="1">
      <alignment vertical="top" wrapText="1"/>
    </xf>
    <xf numFmtId="165" fontId="23" fillId="0" borderId="14" xfId="0" applyNumberFormat="1" applyFont="1" applyFill="1" applyBorder="1" applyAlignment="1">
      <alignment vertical="top"/>
    </xf>
    <xf numFmtId="0" fontId="23" fillId="0" borderId="14" xfId="0" applyFont="1" applyBorder="1" applyAlignment="1">
      <alignment vertical="top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7.421875" style="0" customWidth="1"/>
    <col min="3" max="6" width="7.421875" style="30" customWidth="1"/>
    <col min="7" max="12" width="7.421875" style="0" customWidth="1"/>
    <col min="13" max="14" width="5.421875" style="0" customWidth="1"/>
  </cols>
  <sheetData>
    <row r="1" spans="1:1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8"/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4">
        <v>2020</v>
      </c>
    </row>
    <row r="3" spans="1:15" ht="1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"/>
      <c r="N3" s="5"/>
      <c r="O3" s="5"/>
    </row>
    <row r="4" spans="1:15" ht="15">
      <c r="A4" s="10" t="s">
        <v>2</v>
      </c>
      <c r="B4" s="11">
        <v>535.4</v>
      </c>
      <c r="C4" s="11">
        <v>837.1</v>
      </c>
      <c r="D4" s="11">
        <v>816.1</v>
      </c>
      <c r="E4" s="11">
        <v>1136.8</v>
      </c>
      <c r="F4" s="11">
        <v>1071.1000000000001</v>
      </c>
      <c r="G4" s="11">
        <v>1089.152617</v>
      </c>
      <c r="H4" s="11">
        <v>1231.5293250000002</v>
      </c>
      <c r="I4" s="12">
        <v>1426.6</v>
      </c>
      <c r="J4" s="13">
        <v>1583.4</v>
      </c>
      <c r="K4" s="14">
        <v>1812.6</v>
      </c>
      <c r="L4" s="14">
        <v>1400.3</v>
      </c>
      <c r="M4" s="5"/>
      <c r="N4" s="5"/>
      <c r="O4" s="5"/>
    </row>
    <row r="5" spans="1:15" ht="34.5">
      <c r="A5" s="2" t="s">
        <v>3</v>
      </c>
      <c r="B5" s="15">
        <v>449.1</v>
      </c>
      <c r="C5" s="15">
        <v>661.5</v>
      </c>
      <c r="D5" s="15">
        <v>712.3</v>
      </c>
      <c r="E5" s="15">
        <v>961.5</v>
      </c>
      <c r="F5" s="15">
        <v>997.7</v>
      </c>
      <c r="G5" s="15">
        <v>981.79454</v>
      </c>
      <c r="H5" s="15">
        <v>1085.197629</v>
      </c>
      <c r="I5" s="16">
        <v>1335.6</v>
      </c>
      <c r="J5" s="17">
        <v>1516.7</v>
      </c>
      <c r="K5" s="18">
        <v>1611</v>
      </c>
      <c r="L5" s="18">
        <v>1303.3</v>
      </c>
      <c r="M5" s="5"/>
      <c r="N5" s="5"/>
      <c r="O5" s="5"/>
    </row>
    <row r="6" spans="1:15" ht="57">
      <c r="A6" s="2" t="s">
        <v>4</v>
      </c>
      <c r="B6" s="15">
        <v>39.5</v>
      </c>
      <c r="C6" s="15">
        <v>57.7</v>
      </c>
      <c r="D6" s="15">
        <v>20.6</v>
      </c>
      <c r="E6" s="15">
        <v>74.4</v>
      </c>
      <c r="F6" s="15">
        <v>32.4</v>
      </c>
      <c r="G6" s="15">
        <v>28.088923</v>
      </c>
      <c r="H6" s="15">
        <v>55.426692</v>
      </c>
      <c r="I6" s="19">
        <v>36.2</v>
      </c>
      <c r="J6" s="15">
        <v>26.6</v>
      </c>
      <c r="K6" s="18">
        <v>18.3</v>
      </c>
      <c r="L6" s="20">
        <v>13.8</v>
      </c>
      <c r="M6" s="5"/>
      <c r="N6" s="5"/>
      <c r="O6" s="5"/>
    </row>
    <row r="7" spans="1:15" ht="34.5">
      <c r="A7" s="2" t="s">
        <v>5</v>
      </c>
      <c r="B7" s="15">
        <v>46.3</v>
      </c>
      <c r="C7" s="15">
        <v>94.3</v>
      </c>
      <c r="D7" s="15">
        <v>64.9</v>
      </c>
      <c r="E7" s="15">
        <v>99.7</v>
      </c>
      <c r="F7" s="15">
        <v>27.3</v>
      </c>
      <c r="G7" s="15">
        <v>60.479756</v>
      </c>
      <c r="H7" s="15">
        <v>88.530183</v>
      </c>
      <c r="I7" s="21">
        <v>54.8</v>
      </c>
      <c r="J7" s="17">
        <v>23.9</v>
      </c>
      <c r="K7" s="18">
        <v>144.7</v>
      </c>
      <c r="L7" s="20">
        <v>78.8</v>
      </c>
      <c r="M7" s="5"/>
      <c r="N7" s="5"/>
      <c r="O7" s="5"/>
    </row>
    <row r="8" spans="1:15" ht="45.75">
      <c r="A8" s="2" t="s">
        <v>6</v>
      </c>
      <c r="B8" s="15">
        <v>0.5</v>
      </c>
      <c r="C8" s="15">
        <v>23.6</v>
      </c>
      <c r="D8" s="15">
        <v>18.300000000000068</v>
      </c>
      <c r="E8" s="15">
        <v>1.2</v>
      </c>
      <c r="F8" s="15">
        <v>13.7</v>
      </c>
      <c r="G8" s="15">
        <v>18.789398</v>
      </c>
      <c r="H8" s="15">
        <v>2.374821</v>
      </c>
      <c r="I8" s="15">
        <v>0</v>
      </c>
      <c r="J8" s="17">
        <v>16.2</v>
      </c>
      <c r="K8" s="18">
        <v>38.6</v>
      </c>
      <c r="L8" s="20">
        <v>4.4</v>
      </c>
      <c r="M8" s="5"/>
      <c r="N8" s="5"/>
      <c r="O8" s="5"/>
    </row>
    <row r="9" spans="1:15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"/>
      <c r="N9" s="5"/>
      <c r="O9" s="5"/>
    </row>
    <row r="10" spans="1:15" ht="15">
      <c r="A10" s="10" t="s">
        <v>8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23">
        <v>100</v>
      </c>
      <c r="H10" s="23">
        <v>100</v>
      </c>
      <c r="I10" s="23">
        <v>100</v>
      </c>
      <c r="J10" s="23">
        <v>100</v>
      </c>
      <c r="K10" s="24">
        <v>100</v>
      </c>
      <c r="L10" s="24">
        <v>100</v>
      </c>
      <c r="M10" s="5"/>
      <c r="N10" s="5"/>
      <c r="O10" s="5"/>
    </row>
    <row r="11" spans="1:15" ht="34.5">
      <c r="A11" s="2" t="s">
        <v>3</v>
      </c>
      <c r="B11" s="21">
        <v>83.9</v>
      </c>
      <c r="C11" s="21">
        <v>79.02281686775773</v>
      </c>
      <c r="D11" s="21">
        <v>87.28097046930522</v>
      </c>
      <c r="E11" s="21">
        <v>84.6</v>
      </c>
      <c r="F11" s="21">
        <v>93.2</v>
      </c>
      <c r="G11" s="21">
        <v>90.1429721304154</v>
      </c>
      <c r="H11" s="21">
        <v>88.11788781399906</v>
      </c>
      <c r="I11" s="21">
        <v>93.6</v>
      </c>
      <c r="J11" s="3">
        <v>95.8</v>
      </c>
      <c r="K11" s="20">
        <v>88.9</v>
      </c>
      <c r="L11" s="25">
        <v>93.07</v>
      </c>
      <c r="M11" s="5"/>
      <c r="N11" s="5"/>
      <c r="O11" s="5"/>
    </row>
    <row r="12" spans="1:15" ht="57">
      <c r="A12" s="2" t="s">
        <v>4</v>
      </c>
      <c r="B12" s="21">
        <v>7.4</v>
      </c>
      <c r="C12" s="21">
        <v>6.892844343567077</v>
      </c>
      <c r="D12" s="21">
        <v>2.5242004656292125</v>
      </c>
      <c r="E12" s="21">
        <v>6.5</v>
      </c>
      <c r="F12" s="21">
        <v>3</v>
      </c>
      <c r="G12" s="21">
        <v>2.578970344612412</v>
      </c>
      <c r="H12" s="21">
        <v>4.500639235691768</v>
      </c>
      <c r="I12" s="21">
        <v>2.5</v>
      </c>
      <c r="J12" s="3">
        <v>1.7</v>
      </c>
      <c r="K12" s="26">
        <v>1</v>
      </c>
      <c r="L12" s="25">
        <v>0.99</v>
      </c>
      <c r="M12" s="5"/>
      <c r="N12" s="5"/>
      <c r="O12" s="5"/>
    </row>
    <row r="13" spans="1:15" ht="34.5">
      <c r="A13" s="2" t="s">
        <v>5</v>
      </c>
      <c r="B13" s="21">
        <v>8.6</v>
      </c>
      <c r="C13" s="21">
        <v>11.265081830127821</v>
      </c>
      <c r="D13" s="21">
        <v>7.952456806763878</v>
      </c>
      <c r="E13" s="21">
        <v>8.8</v>
      </c>
      <c r="F13" s="21">
        <v>2.5</v>
      </c>
      <c r="G13" s="21">
        <v>5.552918393253973</v>
      </c>
      <c r="H13" s="21">
        <v>7.188637834507106</v>
      </c>
      <c r="I13" s="21">
        <v>3.8</v>
      </c>
      <c r="J13" s="3">
        <v>1.5</v>
      </c>
      <c r="K13" s="26">
        <v>8</v>
      </c>
      <c r="L13" s="25">
        <v>5.63</v>
      </c>
      <c r="M13" s="5"/>
      <c r="N13" s="5"/>
      <c r="O13" s="5"/>
    </row>
    <row r="14" spans="1:15" ht="45.75">
      <c r="A14" s="6" t="s">
        <v>6</v>
      </c>
      <c r="B14" s="27">
        <f>B8/B4*100</f>
        <v>0.09338812103100486</v>
      </c>
      <c r="C14" s="27">
        <v>2.819256958547366</v>
      </c>
      <c r="D14" s="27">
        <v>2.242372258301687</v>
      </c>
      <c r="E14" s="27">
        <v>0.1</v>
      </c>
      <c r="F14" s="27">
        <v>1.3</v>
      </c>
      <c r="G14" s="27">
        <v>1.7251391317182136</v>
      </c>
      <c r="H14" s="27">
        <v>0.19283511580205362</v>
      </c>
      <c r="I14" s="27">
        <v>0</v>
      </c>
      <c r="J14" s="28">
        <v>1</v>
      </c>
      <c r="K14" s="29">
        <v>2.1</v>
      </c>
      <c r="L14" s="28">
        <v>0.31</v>
      </c>
      <c r="M14" s="5"/>
      <c r="N14" s="5"/>
      <c r="O14" s="5"/>
    </row>
  </sheetData>
  <sheetProtection/>
  <mergeCells count="3">
    <mergeCell ref="A9:L9"/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2021-12-29T10:59:34Z</dcterms:modified>
  <cp:category/>
  <cp:version/>
  <cp:contentType/>
  <cp:contentStatus/>
</cp:coreProperties>
</file>