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<sst xmlns="http://schemas.openxmlformats.org/spreadsheetml/2006/main" count="13" uniqueCount="8">
  <si>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r>
      <t xml:space="preserve">22.19. Mijloace fixe acordate în leasing cu termen de achitare
          </t>
    </r>
    <r>
      <rPr>
        <i/>
        <sz val="9"/>
        <rFont val="Arial"/>
        <family val="2"/>
      </rPr>
      <t xml:space="preserve"> Основные средства, предоставленные в лизинг со сроком выплаты
           Fixed assets in leasing with term of payment</t>
    </r>
  </si>
  <si>
    <r>
      <t xml:space="preserve">Milioane lei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</si>
  <si>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Всего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Total</t>
    </r>
  </si>
  <si>
    <r>
      <t xml:space="preserve">din care: / </t>
    </r>
    <r>
      <rPr>
        <i/>
        <sz val="8"/>
        <rFont val="Arial CYR"/>
        <family val="0"/>
      </rPr>
      <t>в том числе: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of which:</t>
    </r>
  </si>
  <si>
    <r>
      <t xml:space="preserve">până la 3 ani / </t>
    </r>
    <r>
      <rPr>
        <i/>
        <sz val="8"/>
        <rFont val="Arial CYR"/>
        <family val="0"/>
      </rPr>
      <t>до 3 лет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up to 3 years</t>
    </r>
  </si>
  <si>
    <r>
      <t xml:space="preserve">de la 3 ani până la 5 ani 
</t>
    </r>
    <r>
      <rPr>
        <i/>
        <sz val="8"/>
        <rFont val="Arial CYR"/>
        <family val="0"/>
      </rPr>
      <t>от 3 до 5 лет 
from 3 to 5 years</t>
    </r>
  </si>
  <si>
    <r>
      <t xml:space="preserve">mai mult de 5 ani 
</t>
    </r>
    <r>
      <rPr>
        <i/>
        <sz val="8"/>
        <rFont val="Arial CYR"/>
        <family val="0"/>
      </rPr>
      <t>более 5 лет 
over 5 years</t>
    </r>
  </si>
  <si>
    <r>
      <t>Structura,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Структура,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Structure, %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</si>
</sst>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wrapText="1"/>
    </xf>
    <xf numFmtId="164" fontId="24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vertical="top" wrapText="1"/>
    </xf>
    <xf numFmtId="164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165" fontId="20" fillId="0" borderId="0" xfId="0" applyNumberFormat="1" applyFont="1" applyFill="1" applyBorder="1" applyAlignment="1">
      <alignment vertical="top" wrapText="1"/>
    </xf>
    <xf numFmtId="165" fontId="22" fillId="0" borderId="0" xfId="0" applyNumberFormat="1" applyFont="1" applyFill="1" applyBorder="1" applyAlignment="1">
      <alignment wrapText="1"/>
    </xf>
    <xf numFmtId="165" fontId="24" fillId="0" borderId="0" xfId="0" applyNumberFormat="1" applyFont="1" applyAlignment="1">
      <alignment/>
    </xf>
    <xf numFmtId="165" fontId="23" fillId="0" borderId="0" xfId="0" applyNumberFormat="1" applyFont="1" applyFill="1" applyAlignment="1">
      <alignment vertical="top"/>
    </xf>
    <xf numFmtId="165" fontId="20" fillId="0" borderId="12" xfId="0" applyNumberFormat="1" applyFont="1" applyFill="1" applyBorder="1" applyAlignment="1">
      <alignment vertical="top" wrapText="1"/>
    </xf>
    <xf numFmtId="165" fontId="23" fillId="0" borderId="12" xfId="0" applyNumberFormat="1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24" fillId="0" borderId="15" xfId="0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left" indent="2"/>
    </xf>
    <xf numFmtId="164" fontId="20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left" indent="1"/>
    </xf>
    <xf numFmtId="0" fontId="23" fillId="0" borderId="15" xfId="0" applyFont="1" applyFill="1" applyBorder="1" applyAlignment="1">
      <alignment horizontal="left" wrapText="1" indent="1"/>
    </xf>
    <xf numFmtId="0" fontId="26" fillId="0" borderId="0" xfId="0" applyFont="1" applyFill="1" applyBorder="1" applyAlignment="1">
      <alignment horizontal="center" vertical="center"/>
    </xf>
    <xf numFmtId="165" fontId="22" fillId="0" borderId="16" xfId="0" applyNumberFormat="1" applyFont="1" applyFill="1" applyBorder="1" applyAlignment="1">
      <alignment wrapText="1"/>
    </xf>
    <xf numFmtId="2" fontId="24" fillId="0" borderId="0" xfId="0" applyNumberFormat="1" applyFont="1" applyAlignment="1">
      <alignment/>
    </xf>
    <xf numFmtId="165" fontId="20" fillId="0" borderId="16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165" fontId="20" fillId="0" borderId="16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left" wrapText="1" indent="1"/>
    </xf>
    <xf numFmtId="165" fontId="20" fillId="0" borderId="18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0.140625" style="0" customWidth="1"/>
    <col min="2" max="12" width="6.57421875" style="0" customWidth="1"/>
  </cols>
  <sheetData>
    <row r="1" spans="1:12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8"/>
      <c r="B2" s="1">
        <v>2010</v>
      </c>
      <c r="C2" s="1">
        <v>2011</v>
      </c>
      <c r="D2" s="1">
        <v>2012</v>
      </c>
      <c r="E2" s="1">
        <v>2013</v>
      </c>
      <c r="F2" s="1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4">
        <v>2020</v>
      </c>
    </row>
    <row r="3" spans="1:14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6"/>
      <c r="N3" s="6"/>
    </row>
    <row r="4" spans="1:14" ht="15">
      <c r="A4" s="23" t="s">
        <v>2</v>
      </c>
      <c r="B4" s="10">
        <v>535.4</v>
      </c>
      <c r="C4" s="10">
        <v>837.1</v>
      </c>
      <c r="D4" s="10">
        <v>816.1</v>
      </c>
      <c r="E4" s="10">
        <v>1136.8</v>
      </c>
      <c r="F4" s="10">
        <v>1071.1</v>
      </c>
      <c r="G4" s="10">
        <v>1089.152617</v>
      </c>
      <c r="H4" s="10">
        <v>1231.5</v>
      </c>
      <c r="I4" s="24">
        <v>1426.6</v>
      </c>
      <c r="J4" s="25">
        <v>1583.4</v>
      </c>
      <c r="K4" s="11">
        <v>1812.6</v>
      </c>
      <c r="L4" s="11">
        <v>1400.3</v>
      </c>
      <c r="M4" s="6"/>
      <c r="N4" s="6"/>
    </row>
    <row r="5" spans="1:14" ht="15">
      <c r="A5" s="26" t="s">
        <v>3</v>
      </c>
      <c r="B5" s="27"/>
      <c r="C5" s="27"/>
      <c r="D5" s="27"/>
      <c r="E5" s="27"/>
      <c r="F5" s="27"/>
      <c r="G5" s="27"/>
      <c r="H5" s="27"/>
      <c r="I5" s="28"/>
      <c r="J5" s="28"/>
      <c r="K5" s="5"/>
      <c r="L5" s="6"/>
      <c r="M5" s="6"/>
      <c r="N5" s="6"/>
    </row>
    <row r="6" spans="1:14" ht="15">
      <c r="A6" s="29" t="s">
        <v>4</v>
      </c>
      <c r="B6" s="27">
        <v>468.9</v>
      </c>
      <c r="C6" s="27">
        <v>700.2</v>
      </c>
      <c r="D6" s="27">
        <v>515.1</v>
      </c>
      <c r="E6" s="27">
        <v>638.5</v>
      </c>
      <c r="F6" s="27">
        <v>639.7</v>
      </c>
      <c r="G6" s="27">
        <v>659.573324</v>
      </c>
      <c r="H6" s="27">
        <v>569.983357</v>
      </c>
      <c r="I6" s="28">
        <v>631</v>
      </c>
      <c r="J6" s="28">
        <v>773.4</v>
      </c>
      <c r="K6" s="5">
        <v>859.1</v>
      </c>
      <c r="L6" s="6">
        <v>676.5</v>
      </c>
      <c r="M6" s="6"/>
      <c r="N6" s="6"/>
    </row>
    <row r="7" spans="1:14" ht="34.5">
      <c r="A7" s="30" t="s">
        <v>5</v>
      </c>
      <c r="B7" s="12">
        <v>65.1</v>
      </c>
      <c r="C7" s="12">
        <v>96.8</v>
      </c>
      <c r="D7" s="12">
        <v>217.4</v>
      </c>
      <c r="E7" s="12">
        <v>462</v>
      </c>
      <c r="F7" s="12">
        <v>409.2</v>
      </c>
      <c r="G7" s="12">
        <v>401.474031</v>
      </c>
      <c r="H7" s="12">
        <v>575.515949</v>
      </c>
      <c r="I7" s="13">
        <v>766.2</v>
      </c>
      <c r="J7" s="13">
        <v>728.4</v>
      </c>
      <c r="K7" s="14">
        <v>920.3</v>
      </c>
      <c r="L7" s="15">
        <v>710.3</v>
      </c>
      <c r="M7" s="6"/>
      <c r="N7" s="6"/>
    </row>
    <row r="8" spans="1:14" ht="34.5">
      <c r="A8" s="30" t="s">
        <v>6</v>
      </c>
      <c r="B8" s="12">
        <v>1.4</v>
      </c>
      <c r="C8" s="12">
        <v>40.2</v>
      </c>
      <c r="D8" s="12">
        <v>83.6</v>
      </c>
      <c r="E8" s="12">
        <v>36.3</v>
      </c>
      <c r="F8" s="12">
        <v>22.2</v>
      </c>
      <c r="G8" s="12">
        <v>28.105262</v>
      </c>
      <c r="H8" s="12">
        <v>86.030019</v>
      </c>
      <c r="I8" s="12">
        <v>29.5</v>
      </c>
      <c r="J8" s="13">
        <v>81.6</v>
      </c>
      <c r="K8" s="14">
        <v>33.2</v>
      </c>
      <c r="L8" s="15">
        <v>13.5</v>
      </c>
      <c r="M8" s="6"/>
      <c r="N8" s="6"/>
    </row>
    <row r="9" spans="1:14" ht="1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</row>
    <row r="10" spans="1:14" ht="15">
      <c r="A10" s="23" t="s">
        <v>2</v>
      </c>
      <c r="B10" s="32">
        <v>100</v>
      </c>
      <c r="C10" s="17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8">
        <v>100</v>
      </c>
      <c r="L10" s="33">
        <v>100</v>
      </c>
      <c r="M10" s="6"/>
      <c r="N10" s="6"/>
    </row>
    <row r="11" spans="1:14" ht="15">
      <c r="A11" s="26" t="s">
        <v>3</v>
      </c>
      <c r="B11" s="34"/>
      <c r="C11" s="35"/>
      <c r="D11" s="35"/>
      <c r="E11" s="35"/>
      <c r="F11" s="35"/>
      <c r="G11" s="35"/>
      <c r="H11" s="35"/>
      <c r="I11" s="36"/>
      <c r="J11" s="36"/>
      <c r="K11" s="6"/>
      <c r="L11" s="37"/>
      <c r="M11" s="6"/>
      <c r="N11" s="6"/>
    </row>
    <row r="12" spans="1:14" ht="15">
      <c r="A12" s="29" t="s">
        <v>4</v>
      </c>
      <c r="B12" s="34">
        <v>87.6</v>
      </c>
      <c r="C12" s="35">
        <v>83.64592043961295</v>
      </c>
      <c r="D12" s="35">
        <f>E6/E4*100</f>
        <v>56.166432090077414</v>
      </c>
      <c r="E12" s="35">
        <v>56.166432090077414</v>
      </c>
      <c r="F12" s="35">
        <v>59.723606329296665</v>
      </c>
      <c r="G12" s="35">
        <v>60.558393167777695</v>
      </c>
      <c r="H12" s="35">
        <v>46.283666829070235</v>
      </c>
      <c r="I12" s="36">
        <v>44.2</v>
      </c>
      <c r="J12" s="36">
        <v>48.8</v>
      </c>
      <c r="K12" s="6">
        <v>47.4</v>
      </c>
      <c r="L12" s="38">
        <v>48.31</v>
      </c>
      <c r="M12" s="6"/>
      <c r="N12" s="6"/>
    </row>
    <row r="13" spans="1:14" ht="34.5">
      <c r="A13" s="30" t="s">
        <v>5</v>
      </c>
      <c r="B13" s="39">
        <v>12.2</v>
      </c>
      <c r="C13" s="16">
        <v>11.563731931668856</v>
      </c>
      <c r="D13" s="16">
        <f>E7/E4*100</f>
        <v>40.64039408866995</v>
      </c>
      <c r="E13" s="16">
        <v>40.64039408866995</v>
      </c>
      <c r="F13" s="16">
        <v>38.200595444207785</v>
      </c>
      <c r="G13" s="16">
        <v>36.8611363305387</v>
      </c>
      <c r="H13" s="16">
        <v>46.732923183110024</v>
      </c>
      <c r="I13" s="3">
        <v>53.7</v>
      </c>
      <c r="J13" s="2">
        <v>46</v>
      </c>
      <c r="K13" s="15">
        <v>50.8</v>
      </c>
      <c r="L13" s="19">
        <v>50.73</v>
      </c>
      <c r="M13" s="6"/>
      <c r="N13" s="6"/>
    </row>
    <row r="14" spans="1:14" ht="34.5">
      <c r="A14" s="40" t="s">
        <v>6</v>
      </c>
      <c r="B14" s="41">
        <v>0.2</v>
      </c>
      <c r="C14" s="20">
        <v>4.802293632779835</v>
      </c>
      <c r="D14" s="20">
        <f>E8/E4*100</f>
        <v>3.1931738212526386</v>
      </c>
      <c r="E14" s="20">
        <v>3.219563687543983</v>
      </c>
      <c r="F14" s="20">
        <v>2.075798226495532</v>
      </c>
      <c r="G14" s="20">
        <v>2.580470501683604</v>
      </c>
      <c r="H14" s="20">
        <v>6.985791230207064</v>
      </c>
      <c r="I14" s="42">
        <v>2.1</v>
      </c>
      <c r="J14" s="42">
        <v>5.2</v>
      </c>
      <c r="K14" s="22">
        <v>1.8</v>
      </c>
      <c r="L14" s="21">
        <v>0.96</v>
      </c>
      <c r="M14" s="6"/>
      <c r="N14" s="6"/>
    </row>
  </sheetData>
  <sheetProtection/>
  <mergeCells count="3">
    <mergeCell ref="A9:L9"/>
    <mergeCell ref="A1:L1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2021-12-29T11:00:16Z</dcterms:modified>
  <cp:category/>
  <cp:version/>
  <cp:contentType/>
  <cp:contentStatus/>
</cp:coreProperties>
</file>