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PIB 2008 preliminar" sheetId="1" r:id="rId1"/>
    <sheet name="Res si Util-08" sheetId="2" r:id="rId2"/>
    <sheet name="VAB 2008 curente" sheetId="3" r:id="rId3"/>
    <sheet name="VAB 2008 comparab" sheetId="4" r:id="rId4"/>
    <sheet name="Gosp-08" sheetId="5" r:id="rId5"/>
    <sheet name="FBCF-08" sheetId="6" r:id="rId6"/>
  </sheets>
  <externalReferences>
    <externalReference r:id="rId9"/>
    <externalReference r:id="rId10"/>
    <externalReference r:id="rId11"/>
    <externalReference r:id="rId12"/>
  </externalReferences>
  <definedNames>
    <definedName name="ccc">'[1]Indece 96'!#REF!</definedName>
    <definedName name="cof">'[1]Indece 96'!#REF!</definedName>
    <definedName name="iip1">#REF!</definedName>
    <definedName name="iip2">#REF!</definedName>
    <definedName name="iip3">#REF!</definedName>
    <definedName name="k">'[2]Indece 96'!#REF!</definedName>
    <definedName name="k_1">'[1]Indece 96'!#REF!</definedName>
    <definedName name="k_2">'[1]Indece 96'!#REF!</definedName>
    <definedName name="k_3">'[1]Indece 96'!#REF!</definedName>
    <definedName name="kor10">#REF!</definedName>
    <definedName name="kor9">#REF!</definedName>
    <definedName name="l">'[4]Indece 96'!#REF!</definedName>
    <definedName name="VSrom1">'[3]Indece 96'!#REF!</definedName>
  </definedNames>
  <calcPr fullCalcOnLoad="1"/>
</workbook>
</file>

<file path=xl/sharedStrings.xml><?xml version="1.0" encoding="utf-8"?>
<sst xmlns="http://schemas.openxmlformats.org/spreadsheetml/2006/main" count="291" uniqueCount="195">
  <si>
    <t xml:space="preserve">RESURSELE ŞI UTILIZĂRILE PRODUSULUI INTERN BRUT </t>
  </si>
  <si>
    <t xml:space="preserve">ПРОИЗВОДСТВО И ИСПОЛЬЗОВАНИЕ ВАЛОВОГО ВНУТРЕННЕГО ПРОДУКТА </t>
  </si>
  <si>
    <t xml:space="preserve">preţuri de piaţă, mii lei </t>
  </si>
  <si>
    <t xml:space="preserve">рыночные цены, тыс. лей </t>
  </si>
  <si>
    <t>preţuri curente
текущие цены</t>
  </si>
  <si>
    <t>RESURSE</t>
  </si>
  <si>
    <t>РЕСУРСЫ</t>
  </si>
  <si>
    <t>UTILIZĂRI</t>
  </si>
  <si>
    <t>ИСПОЛЬЗОВАНИЕ</t>
  </si>
  <si>
    <t>Конечное потребление домашних хозяйств</t>
  </si>
  <si>
    <t>Consumul final al administraţiei publice şi
private</t>
  </si>
  <si>
    <t>Конечное потребление органов государственного управления и некоммерческих организаций, обслуживающих домашние хозяйства</t>
  </si>
  <si>
    <t>Formarea brută de capital</t>
  </si>
  <si>
    <t>Валовое накопление</t>
  </si>
  <si>
    <t>валовое накопление основного капитала</t>
  </si>
  <si>
    <t>PRODUSUL INTERN BRUT PE CATEGORII DE RESURSE</t>
  </si>
  <si>
    <t xml:space="preserve">ПРОИЗВЕДЕННЫЙ ВАЛОВОЙ ВНУТРЕННИЙ ПРОДУКТ </t>
  </si>
  <si>
    <t>preţuri curente de bază, mii lei</t>
  </si>
  <si>
    <t>базовые текущие цены, тыс. лей</t>
  </si>
  <si>
    <t>A</t>
  </si>
  <si>
    <t xml:space="preserve">Agricultura, economia vînatului şi silvicultura  </t>
  </si>
  <si>
    <t xml:space="preserve">Сельское  хозяйство, охота и  лесоводство </t>
  </si>
  <si>
    <t>B</t>
  </si>
  <si>
    <t>Pescuitul, piscicultura</t>
  </si>
  <si>
    <t>Рыболовство, рыбоводство</t>
  </si>
  <si>
    <t>C</t>
  </si>
  <si>
    <t>Industria extractivă</t>
  </si>
  <si>
    <t>Горнодобывающая промышленность</t>
  </si>
  <si>
    <t>D</t>
  </si>
  <si>
    <t>Industria prelucrătoare</t>
  </si>
  <si>
    <t>Обрабатывающая промышленность</t>
  </si>
  <si>
    <t>E</t>
  </si>
  <si>
    <t xml:space="preserve"> 
Energie electrică şi termică, gaze şi apă</t>
  </si>
  <si>
    <t>Электро- и теплоэнергия, газ и водоснабжение</t>
  </si>
  <si>
    <t>F</t>
  </si>
  <si>
    <t>Construcţii</t>
  </si>
  <si>
    <t>Строительство</t>
  </si>
  <si>
    <t>G</t>
  </si>
  <si>
    <t>Comerţ cu ridicata şi cu amănuntul; repararea  autovehiculelor, 
motocicletelor, a bunurilor casnice şi personale</t>
  </si>
  <si>
    <t>Оптовая и розничная торговля; ремонт автомобилей, мотоциклов, бытовых товаров и предметов личного пользования</t>
  </si>
  <si>
    <t>H</t>
  </si>
  <si>
    <t>Hoteluri şi restaurante</t>
  </si>
  <si>
    <t>Гостиницы и рестораны</t>
  </si>
  <si>
    <t>I 60-63</t>
  </si>
  <si>
    <t>Transporturi, activităţi anexe şi auxiliare de transport; activităţi ale agenţiilor de turism</t>
  </si>
  <si>
    <t>Транспорт, вспомогательная и дополнительная транспортная деятельность; деятельность туристических агентств</t>
  </si>
  <si>
    <t>I 64</t>
  </si>
  <si>
    <t>Poştă şi telecomunicaţii</t>
  </si>
  <si>
    <t>Почта и связь</t>
  </si>
  <si>
    <t>J</t>
  </si>
  <si>
    <t>Activităţi financiare</t>
  </si>
  <si>
    <t>Финансовое посредничество</t>
  </si>
  <si>
    <t>K 70</t>
  </si>
  <si>
    <t>Tranzacţii imobiliare</t>
  </si>
  <si>
    <t xml:space="preserve">
Операции с недвижимым имуществом</t>
  </si>
  <si>
    <t>K 71</t>
  </si>
  <si>
    <t>Închirierea maşinilor şi a echipamentelor fără operator, a bunurilor personale şi de uz casnic</t>
  </si>
  <si>
    <t>Аренда машин и оборудования без персонала и прокат бытовых товаров и предметов личного пользования</t>
  </si>
  <si>
    <t>K 72</t>
  </si>
  <si>
    <t>Tehnică de calcul şi activităţi conexe</t>
  </si>
  <si>
    <t>Вычислительная техника и связанная с ней деятельность</t>
  </si>
  <si>
    <t>K 73</t>
  </si>
  <si>
    <t>Cercetare şi dezvoltare</t>
  </si>
  <si>
    <t>Исследования и разработки</t>
  </si>
  <si>
    <t>K 74</t>
  </si>
  <si>
    <t>Alte activităţi de servicii prestate în principal întreprinderilor</t>
  </si>
  <si>
    <t>Предоставление прочих видов услуг в основном предприятиям</t>
  </si>
  <si>
    <t>L</t>
  </si>
  <si>
    <t xml:space="preserve">Administraţie publică </t>
  </si>
  <si>
    <t xml:space="preserve">Государственное  управление </t>
  </si>
  <si>
    <t>M</t>
  </si>
  <si>
    <t>Învăţămînt</t>
  </si>
  <si>
    <t>Образование</t>
  </si>
  <si>
    <t>N</t>
  </si>
  <si>
    <t>Sănătate şi asistenţă socială</t>
  </si>
  <si>
    <t>Здравоохранение и социальные услуги</t>
  </si>
  <si>
    <t>O 90</t>
  </si>
  <si>
    <t>Eliminarea deşeurilor şi a apelor uzate; asanare, salubritate şi activităţi similare</t>
  </si>
  <si>
    <t>Свалки и удаление отходов и сточных вод; канализация, санитарная обработка и другие услуги</t>
  </si>
  <si>
    <t>O 91</t>
  </si>
  <si>
    <t>Activităţi asociative</t>
  </si>
  <si>
    <t>Деятельность ассоциаций и объединений</t>
  </si>
  <si>
    <t>O 92</t>
  </si>
  <si>
    <t>Activităţi recreative, culturale şi  sportive</t>
  </si>
  <si>
    <t>Деятельность в областях организации отдыха и развлечений, культуры и спорта</t>
  </si>
  <si>
    <t>O 93</t>
  </si>
  <si>
    <t>Activităţi  de servicii particulare</t>
  </si>
  <si>
    <t>Предоставление индивидуальных услуг</t>
  </si>
  <si>
    <t>P</t>
  </si>
  <si>
    <t>Servicii acordate gospodăriilor particulare de către personalul angajat şi activitatea gospodăriilor particulare privind producerea bunurilor şi serviciilor destinate consumului propriu</t>
  </si>
  <si>
    <t>Предоставление услуг по ведению домашнего хозяйства домашней прислугой и деятельность домашних хозяйств по производству товаров и услуг для собственного потребления</t>
  </si>
  <si>
    <t xml:space="preserve">Serviciile intermediarilor financiari indirect măsurate </t>
  </si>
  <si>
    <t>Услуги финансового посредничества, измеряемые косвенным образом</t>
  </si>
  <si>
    <t>Тotal</t>
  </si>
  <si>
    <t>Всего</t>
  </si>
  <si>
    <t>preţuri comparabile, mii lei</t>
  </si>
  <si>
    <t xml:space="preserve">
 сопоставимые цены, тыс. лей</t>
  </si>
  <si>
    <t>Kонечное потребление домашних хозяйств</t>
  </si>
  <si>
    <t>mii lei</t>
  </si>
  <si>
    <t xml:space="preserve">
тыс. лей</t>
  </si>
  <si>
    <t>Cheltuielile gospodăriilor populaţiei la procurarea mărfurilor pentru consumul final</t>
  </si>
  <si>
    <t>Расходы домашних хозяйств на приобретение товаров для конечного потребления</t>
  </si>
  <si>
    <t>Cheltuielile pentru procurarea serviciilor din contul bugetului individual</t>
  </si>
  <si>
    <t>Расходы на приобрeтение услуг за счет личного бюджета</t>
  </si>
  <si>
    <t>Consumul final de mărfuri şi servicii în formă naturală</t>
  </si>
  <si>
    <t>Конечное потребление товаров и услуг в натуральной форме</t>
  </si>
  <si>
    <t>Cheltuieli pentru consumul final al gospodăriilor populaţiei pe teritoriul economic  al republicii - total</t>
  </si>
  <si>
    <t>Расходы на конечное потребление домашних хозяйств на экономической территории республики - всего</t>
  </si>
  <si>
    <t xml:space="preserve">Procurarea mărfurilor şi serviciilor de către rezidenţi peste hotare </t>
  </si>
  <si>
    <t>Покупки товаров и услуг резидентами за границей</t>
  </si>
  <si>
    <t>Procurarea mărfurilor şi serviciilor de către nerezidenţi pe teritoriul economic al republicii</t>
  </si>
  <si>
    <t>Покупки товаров и услуг нерезидентами на экономической территории республики</t>
  </si>
  <si>
    <t xml:space="preserve">Consumul final al
gospodăriilor populaţiei - total </t>
  </si>
  <si>
    <t>Kонечное потребление
домашних хозяйств - всего</t>
  </si>
  <si>
    <t xml:space="preserve">Formarea  brută de capital fix </t>
  </si>
  <si>
    <t xml:space="preserve">Валовое накопление основного капитала  </t>
  </si>
  <si>
    <t>Investiţii capitale (fără cheltuieli ce nu majorează valoarea capitalului fix şi a procurării inventarului de valoare mică prevăzute în devize pentru construcţii)</t>
  </si>
  <si>
    <t>Капитальные вложения (без затрат, не увеличивающих стоимость основных фондов и приобретения малоценного инвентаря, предусмотренных в сметах на строительство)</t>
  </si>
  <si>
    <t>Sporul valorii capitalului fix în vite</t>
  </si>
  <si>
    <t>Прирост основного капитала в скоте</t>
  </si>
  <si>
    <t>Cheltuieli pentru reparaţii capitale ale mijloacelor fixe</t>
  </si>
  <si>
    <t>Затраты на капитальный ремонт основных средств</t>
  </si>
  <si>
    <t>Variaţia de stocuri a utilajului nemontat</t>
  </si>
  <si>
    <t>Изменение запасов неустановленного оборудования</t>
  </si>
  <si>
    <t>Procurarea utilajului şi inventarului de către instituţiile bugetare</t>
  </si>
  <si>
    <t>Приобретение оборудования и инвентаря бюджетными организациями</t>
  </si>
  <si>
    <t>Procurarea cărţilor pentru biblioteci</t>
  </si>
  <si>
    <t>Приобретение книг для библиотек</t>
  </si>
  <si>
    <t>Cheltueli pentru elaborarea şi procurarea programelor şi a bazelor de date</t>
  </si>
  <si>
    <t>Затраты на создание и приобретение программного обеспечения и баз данных</t>
  </si>
  <si>
    <t>Cheltueli pentru lucrări de prospecţiuni geologice</t>
  </si>
  <si>
    <t>Затраты на геологоразведочные работы</t>
  </si>
  <si>
    <t>Procurarea originalelor operelor literare şi artistice</t>
  </si>
  <si>
    <t>Приобретение оригиналов литературных и художественных произведений</t>
  </si>
  <si>
    <t>Formarea  brută de capital fix - total</t>
  </si>
  <si>
    <t>Валовое накопление
основного капитала - всего</t>
  </si>
  <si>
    <t>Consumul final al gospodăriilor populaţiei</t>
  </si>
  <si>
    <t>Volumul producţiei</t>
  </si>
  <si>
    <t>Consumul intermediar</t>
  </si>
  <si>
    <t>Valoarea adăugată brută</t>
  </si>
  <si>
    <t>Impozite nete pe produs şi import</t>
  </si>
  <si>
    <t>PRODUSUL INTERN BRUT</t>
  </si>
  <si>
    <t>formarea brută de capital fix</t>
  </si>
  <si>
    <t xml:space="preserve">preţuri comparabile*
сопоставимые цены </t>
  </si>
  <si>
    <t>ritmul
темп
2008/2007
%</t>
  </si>
  <si>
    <t>anul 2008, calcule preliminare</t>
  </si>
  <si>
    <t>* preţurile anului precedent</t>
  </si>
  <si>
    <t xml:space="preserve">  цены предыдущего года</t>
  </si>
  <si>
    <t>Валовой выпуск</t>
  </si>
  <si>
    <t>Промежуточное потребление</t>
  </si>
  <si>
    <t>Валовая добавленная стоимость</t>
  </si>
  <si>
    <t>Чистые налоги на продукты и импорт</t>
  </si>
  <si>
    <t>ВАЛОВОЙ ВНУТРЕННИЙ ПРОДУКТ</t>
  </si>
  <si>
    <r>
      <t>Volumul producţiei</t>
    </r>
    <r>
      <rPr>
        <sz val="12"/>
        <rFont val="PragmaticaCTT"/>
        <family val="0"/>
      </rPr>
      <t xml:space="preserve">
Валовой
выпуск  </t>
    </r>
  </si>
  <si>
    <r>
      <t>Consumul 
intermediar</t>
    </r>
    <r>
      <rPr>
        <sz val="12"/>
        <rFont val="PragmaticaCTT"/>
        <family val="0"/>
      </rPr>
      <t xml:space="preserve">
Промежуточное потребление</t>
    </r>
  </si>
  <si>
    <r>
      <t>Valoarea adăugată brută</t>
    </r>
    <r>
      <rPr>
        <sz val="12"/>
        <rFont val="PragmaticaCTT"/>
        <family val="0"/>
      </rPr>
      <t xml:space="preserve">
Валовая добавленная стоимость</t>
    </r>
  </si>
  <si>
    <r>
      <t>Volumul producţiei</t>
    </r>
    <r>
      <rPr>
        <sz val="12"/>
        <rFont val="Arial"/>
        <family val="2"/>
      </rPr>
      <t xml:space="preserve">
Валовой
выпуск  </t>
    </r>
  </si>
  <si>
    <r>
      <t>Consumul 
intermediar</t>
    </r>
    <r>
      <rPr>
        <sz val="12"/>
        <rFont val="Arial"/>
        <family val="2"/>
      </rPr>
      <t xml:space="preserve">
Промежуточное потребление</t>
    </r>
  </si>
  <si>
    <r>
      <t>Valoarea adăugată brută</t>
    </r>
    <r>
      <rPr>
        <sz val="12"/>
        <rFont val="Arial"/>
        <family val="2"/>
      </rPr>
      <t xml:space="preserve">
Валовая добавленная стоимость</t>
    </r>
  </si>
  <si>
    <t>Exportul net de bunuri şi servicii</t>
  </si>
  <si>
    <t>exportul de bunuri şi servicii</t>
  </si>
  <si>
    <t>importul de bunuri şi servicii</t>
  </si>
  <si>
    <t>Чистый экспорт товаров и услуг</t>
  </si>
  <si>
    <t>экспорт товаров и услуг</t>
  </si>
  <si>
    <t>импорт товаров и услуг</t>
  </si>
  <si>
    <t>Anexa nr.2</t>
  </si>
  <si>
    <t>Anexa nr.3</t>
  </si>
  <si>
    <t>Anexa nr.4</t>
  </si>
  <si>
    <t>Anexa nr.5</t>
  </si>
  <si>
    <t>Anexa nr.6</t>
  </si>
  <si>
    <t>Anexa nr.1</t>
  </si>
  <si>
    <t>Resursele şi utilizările produsului intern brut în anul 2008 (calcule preliminare)</t>
  </si>
  <si>
    <t>Preţuri curente, mil. lei</t>
  </si>
  <si>
    <t>Modificări faţă de anul precedent, %</t>
  </si>
  <si>
    <t>Contribuţia activităţilor/ elementelor de utilizări la  formarea PIB, %</t>
  </si>
  <si>
    <t>Gradul de influenţă a activităţilor/ elementelor de utilizări la creşterea(+)/ descreşterea (-) PIB, %</t>
  </si>
  <si>
    <t>Valoarea adăugată brută  - total</t>
  </si>
  <si>
    <t xml:space="preserve">  Bunuri</t>
  </si>
  <si>
    <t>Agricultura, economia vînatului, silvicultura şi pescuitul</t>
  </si>
  <si>
    <t>Industria</t>
  </si>
  <si>
    <t xml:space="preserve">  Servicii</t>
  </si>
  <si>
    <t xml:space="preserve">Comerţ cu ridicata şi cu amănuntul   </t>
  </si>
  <si>
    <t>Transporturi şi comunicatii</t>
  </si>
  <si>
    <t>Alte servicii</t>
  </si>
  <si>
    <t>Serviciile intermediarilor financiari indirect măsurate</t>
  </si>
  <si>
    <t>din care: impozite pe produs şi import</t>
  </si>
  <si>
    <t>Consumul final - total</t>
  </si>
  <si>
    <t>Consumul final al gospodăriilor</t>
  </si>
  <si>
    <t xml:space="preserve">Consumul final al administraţiei          publice şi private   </t>
  </si>
  <si>
    <t xml:space="preserve">Formarea brută de capital </t>
  </si>
  <si>
    <t xml:space="preserve"> formarea brută de capital  fix</t>
  </si>
  <si>
    <t xml:space="preserve"> variaţia stocurilor</t>
  </si>
  <si>
    <t>Exportul net</t>
  </si>
  <si>
    <t xml:space="preserve">    Export</t>
  </si>
  <si>
    <t xml:space="preserve">    Import (-)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</si>
</sst>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  <numFmt numFmtId="183" formatCode="#,##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0.000"/>
    <numFmt numFmtId="190" formatCode="0.00000"/>
    <numFmt numFmtId="191" formatCode="0.0000000"/>
    <numFmt numFmtId="192" formatCode="0.0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9"/>
      <name val="Arial"/>
      <family val="2"/>
    </font>
    <font>
      <sz val="16"/>
      <name val="PragmaticaCTT"/>
      <family val="0"/>
    </font>
    <font>
      <b/>
      <sz val="16"/>
      <name val="Arial"/>
      <family val="2"/>
    </font>
    <font>
      <sz val="10"/>
      <name val="PragmaticaCTT"/>
      <family val="0"/>
    </font>
    <font>
      <b/>
      <sz val="18"/>
      <name val="Arial"/>
      <family val="2"/>
    </font>
    <font>
      <sz val="17"/>
      <name val="Arial CE"/>
      <family val="2"/>
    </font>
    <font>
      <b/>
      <sz val="17"/>
      <name val="PragmaticaCTT"/>
      <family val="0"/>
    </font>
    <font>
      <sz val="12"/>
      <name val="PragmaticaCTT"/>
      <family val="0"/>
    </font>
    <font>
      <b/>
      <sz val="12"/>
      <name val="PragmaticaCTT"/>
      <family val="0"/>
    </font>
    <font>
      <sz val="16"/>
      <name val="Arial Cyr"/>
      <family val="2"/>
    </font>
    <font>
      <sz val="17"/>
      <name val="Arial"/>
      <family val="2"/>
    </font>
    <font>
      <b/>
      <sz val="13"/>
      <name val="PragmaticaCTT"/>
      <family val="0"/>
    </font>
    <font>
      <b/>
      <sz val="19"/>
      <name val="Arial CE"/>
      <family val="2"/>
    </font>
    <font>
      <b/>
      <sz val="18"/>
      <name val="Arial Cyr"/>
      <family val="2"/>
    </font>
    <font>
      <b/>
      <sz val="16"/>
      <name val="PragmaticaCTT"/>
      <family val="0"/>
    </font>
    <font>
      <b/>
      <sz val="10"/>
      <name val="PragmaticaCTT"/>
      <family val="0"/>
    </font>
    <font>
      <sz val="14"/>
      <name val="PragmaticaCTT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PragmaticaCTT"/>
      <family val="0"/>
    </font>
    <font>
      <b/>
      <sz val="11"/>
      <name val="Arial CE"/>
      <family val="2"/>
    </font>
    <font>
      <b/>
      <sz val="8"/>
      <name val="PragmaticaCTT"/>
      <family val="0"/>
    </font>
    <font>
      <sz val="14"/>
      <name val="Arial"/>
      <family val="2"/>
    </font>
    <font>
      <sz val="14"/>
      <name val="Arial CE"/>
      <family val="0"/>
    </font>
    <font>
      <b/>
      <sz val="17"/>
      <name val="Arial"/>
      <family val="2"/>
    </font>
    <font>
      <b/>
      <sz val="18"/>
      <name val="PragmaticaCTT"/>
      <family val="0"/>
    </font>
    <font>
      <sz val="16"/>
      <name val="Arial CE"/>
      <family val="2"/>
    </font>
    <font>
      <b/>
      <sz val="16"/>
      <name val="Arial CE"/>
      <family val="2"/>
    </font>
    <font>
      <b/>
      <sz val="12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7" fillId="0" borderId="0" xfId="20" applyFont="1" applyBorder="1" applyAlignment="1">
      <alignment horizontal="centerContinuous" wrapText="1"/>
      <protection/>
    </xf>
    <xf numFmtId="0" fontId="9" fillId="0" borderId="0" xfId="21" applyFont="1">
      <alignment/>
      <protection/>
    </xf>
    <xf numFmtId="0" fontId="9" fillId="0" borderId="0" xfId="20" applyFont="1" applyBorder="1">
      <alignment/>
      <protection/>
    </xf>
    <xf numFmtId="0" fontId="1" fillId="0" borderId="0" xfId="20" applyFont="1" applyFill="1" applyBorder="1" applyAlignment="1">
      <alignment horizontal="centerContinuous" vertical="center"/>
      <protection/>
    </xf>
    <xf numFmtId="0" fontId="0" fillId="0" borderId="0" xfId="21" applyFont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Border="1" applyAlignment="1">
      <alignment horizontal="left" wrapText="1"/>
      <protection/>
    </xf>
    <xf numFmtId="0" fontId="0" fillId="0" borderId="0" xfId="21" applyFont="1" applyBorder="1" applyAlignment="1">
      <alignment horizontal="right" wrapText="1"/>
      <protection/>
    </xf>
    <xf numFmtId="0" fontId="9" fillId="0" borderId="1" xfId="20" applyFont="1" applyBorder="1">
      <alignment/>
      <protection/>
    </xf>
    <xf numFmtId="0" fontId="9" fillId="0" borderId="2" xfId="20" applyFont="1" applyBorder="1" applyAlignment="1">
      <alignment/>
      <protection/>
    </xf>
    <xf numFmtId="0" fontId="9" fillId="0" borderId="0" xfId="21" applyFont="1" applyBorder="1">
      <alignment/>
      <protection/>
    </xf>
    <xf numFmtId="0" fontId="12" fillId="0" borderId="3" xfId="20" applyFont="1" applyBorder="1">
      <alignment/>
      <protection/>
    </xf>
    <xf numFmtId="3" fontId="12" fillId="0" borderId="4" xfId="20" applyNumberFormat="1" applyFont="1" applyFill="1" applyBorder="1">
      <alignment/>
      <protection/>
    </xf>
    <xf numFmtId="3" fontId="12" fillId="0" borderId="0" xfId="20" applyNumberFormat="1" applyFont="1" applyFill="1" applyBorder="1">
      <alignment/>
      <protection/>
    </xf>
    <xf numFmtId="0" fontId="8" fillId="0" borderId="0" xfId="21" applyFont="1" applyBorder="1">
      <alignment/>
      <protection/>
    </xf>
    <xf numFmtId="0" fontId="8" fillId="0" borderId="0" xfId="20" applyFont="1" applyBorder="1">
      <alignment/>
      <protection/>
    </xf>
    <xf numFmtId="0" fontId="13" fillId="0" borderId="0" xfId="21" applyFont="1">
      <alignment/>
      <protection/>
    </xf>
    <xf numFmtId="0" fontId="13" fillId="0" borderId="0" xfId="20" applyFont="1" applyBorder="1">
      <alignment/>
      <protection/>
    </xf>
    <xf numFmtId="0" fontId="8" fillId="0" borderId="0" xfId="21" applyFont="1">
      <alignment/>
      <protection/>
    </xf>
    <xf numFmtId="0" fontId="9" fillId="0" borderId="5" xfId="20" applyFont="1" applyBorder="1" applyAlignment="1">
      <alignment horizontal="left" wrapText="1" indent="1"/>
      <protection/>
    </xf>
    <xf numFmtId="0" fontId="13" fillId="0" borderId="3" xfId="20" applyFont="1" applyBorder="1" applyAlignment="1">
      <alignment horizontal="left" wrapText="1" indent="1"/>
      <protection/>
    </xf>
    <xf numFmtId="0" fontId="13" fillId="0" borderId="3" xfId="20" applyFont="1" applyBorder="1" applyAlignment="1">
      <alignment horizontal="left" indent="1"/>
      <protection/>
    </xf>
    <xf numFmtId="0" fontId="9" fillId="0" borderId="5" xfId="20" applyFont="1" applyBorder="1" applyAlignment="1">
      <alignment horizontal="left" wrapText="1" indent="2"/>
      <protection/>
    </xf>
    <xf numFmtId="0" fontId="9" fillId="0" borderId="5" xfId="20" applyFont="1" applyBorder="1" applyAlignment="1">
      <alignment horizontal="left" indent="1"/>
      <protection/>
    </xf>
    <xf numFmtId="0" fontId="9" fillId="0" borderId="0" xfId="21" applyFont="1" applyFill="1">
      <alignment/>
      <protection/>
    </xf>
    <xf numFmtId="0" fontId="9" fillId="0" borderId="0" xfId="20" applyFont="1" applyFill="1" applyBorder="1" applyAlignment="1">
      <alignment/>
      <protection/>
    </xf>
    <xf numFmtId="0" fontId="14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Continuous" wrapText="1"/>
    </xf>
    <xf numFmtId="0" fontId="18" fillId="0" borderId="0" xfId="0" applyFont="1" applyAlignment="1">
      <alignment wrapText="1"/>
    </xf>
    <xf numFmtId="0" fontId="19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right" wrapText="1"/>
    </xf>
    <xf numFmtId="0" fontId="14" fillId="0" borderId="6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wrapText="1"/>
    </xf>
    <xf numFmtId="0" fontId="14" fillId="0" borderId="9" xfId="0" applyFont="1" applyBorder="1" applyAlignment="1">
      <alignment horizontal="center" wrapText="1"/>
    </xf>
    <xf numFmtId="0" fontId="20" fillId="0" borderId="4" xfId="0" applyFont="1" applyBorder="1" applyAlignment="1">
      <alignment wrapText="1"/>
    </xf>
    <xf numFmtId="0" fontId="14" fillId="0" borderId="3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3" fontId="25" fillId="0" borderId="10" xfId="0" applyNumberFormat="1" applyFont="1" applyBorder="1" applyAlignment="1">
      <alignment wrapText="1"/>
    </xf>
    <xf numFmtId="3" fontId="25" fillId="0" borderId="11" xfId="0" applyNumberFormat="1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26" fillId="0" borderId="0" xfId="0" applyFont="1" applyAlignment="1">
      <alignment wrapText="1"/>
    </xf>
    <xf numFmtId="0" fontId="21" fillId="0" borderId="0" xfId="0" applyFont="1" applyAlignment="1">
      <alignment wrapText="1"/>
    </xf>
    <xf numFmtId="3" fontId="21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3" fontId="29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183" fontId="18" fillId="0" borderId="0" xfId="0" applyNumberFormat="1" applyFont="1" applyAlignment="1">
      <alignment wrapText="1"/>
    </xf>
    <xf numFmtId="183" fontId="18" fillId="0" borderId="0" xfId="0" applyNumberFormat="1" applyFont="1" applyBorder="1" applyAlignment="1">
      <alignment wrapText="1"/>
    </xf>
    <xf numFmtId="0" fontId="17" fillId="0" borderId="0" xfId="19" applyFont="1" applyBorder="1" applyAlignment="1">
      <alignment horizontal="centerContinuous"/>
      <protection/>
    </xf>
    <xf numFmtId="0" fontId="18" fillId="0" borderId="0" xfId="22" applyFont="1">
      <alignment/>
      <protection/>
    </xf>
    <xf numFmtId="0" fontId="32" fillId="0" borderId="12" xfId="22" applyFont="1" applyBorder="1" applyAlignment="1">
      <alignment wrapText="1"/>
      <protection/>
    </xf>
    <xf numFmtId="0" fontId="30" fillId="0" borderId="12" xfId="22" applyFont="1" applyBorder="1" applyAlignment="1">
      <alignment horizontal="centerContinuous"/>
      <protection/>
    </xf>
    <xf numFmtId="0" fontId="13" fillId="0" borderId="12" xfId="22" applyFont="1" applyBorder="1" applyAlignment="1">
      <alignment horizontal="right" wrapText="1"/>
      <protection/>
    </xf>
    <xf numFmtId="0" fontId="33" fillId="0" borderId="13" xfId="22" applyFont="1" applyBorder="1" applyAlignment="1">
      <alignment vertical="center"/>
      <protection/>
    </xf>
    <xf numFmtId="0" fontId="0" fillId="0" borderId="14" xfId="22" applyFont="1" applyBorder="1">
      <alignment/>
      <protection/>
    </xf>
    <xf numFmtId="0" fontId="0" fillId="0" borderId="0" xfId="22" applyFont="1" applyAlignment="1">
      <alignment vertical="center"/>
      <protection/>
    </xf>
    <xf numFmtId="0" fontId="32" fillId="0" borderId="15" xfId="22" applyFont="1" applyBorder="1" applyAlignment="1">
      <alignment wrapText="1"/>
      <protection/>
    </xf>
    <xf numFmtId="3" fontId="13" fillId="0" borderId="10" xfId="19" applyNumberFormat="1" applyFont="1" applyBorder="1">
      <alignment/>
      <protection/>
    </xf>
    <xf numFmtId="0" fontId="34" fillId="0" borderId="15" xfId="22" applyFont="1" applyBorder="1" applyAlignment="1">
      <alignment horizontal="left" wrapText="1"/>
      <protection/>
    </xf>
    <xf numFmtId="0" fontId="35" fillId="0" borderId="16" xfId="22" applyFont="1" applyBorder="1" applyAlignment="1">
      <alignment wrapText="1"/>
      <protection/>
    </xf>
    <xf numFmtId="0" fontId="33" fillId="0" borderId="0" xfId="22" applyFont="1" applyBorder="1" applyAlignment="1">
      <alignment wrapText="1"/>
      <protection/>
    </xf>
    <xf numFmtId="0" fontId="36" fillId="0" borderId="0" xfId="22" applyFont="1">
      <alignment/>
      <protection/>
    </xf>
    <xf numFmtId="0" fontId="18" fillId="0" borderId="0" xfId="22" applyFont="1" applyBorder="1" applyAlignment="1">
      <alignment wrapText="1"/>
      <protection/>
    </xf>
    <xf numFmtId="180" fontId="36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33" fillId="0" borderId="1" xfId="22" applyFont="1" applyBorder="1" applyAlignment="1">
      <alignment vertical="center"/>
      <protection/>
    </xf>
    <xf numFmtId="0" fontId="0" fillId="0" borderId="17" xfId="22" applyFont="1" applyBorder="1">
      <alignment/>
      <protection/>
    </xf>
    <xf numFmtId="0" fontId="32" fillId="0" borderId="3" xfId="22" applyFont="1" applyBorder="1" applyAlignment="1">
      <alignment wrapText="1"/>
      <protection/>
    </xf>
    <xf numFmtId="0" fontId="32" fillId="0" borderId="3" xfId="22" applyFont="1" applyBorder="1" applyAlignment="1">
      <alignment horizontal="left" wrapText="1"/>
      <protection/>
    </xf>
    <xf numFmtId="0" fontId="35" fillId="0" borderId="18" xfId="22" applyFont="1" applyBorder="1" applyAlignment="1">
      <alignment wrapText="1"/>
      <protection/>
    </xf>
    <xf numFmtId="0" fontId="37" fillId="0" borderId="0" xfId="22" applyFont="1" applyBorder="1" applyAlignment="1">
      <alignment wrapText="1"/>
      <protection/>
    </xf>
    <xf numFmtId="1" fontId="38" fillId="0" borderId="0" xfId="22" applyNumberFormat="1" applyFont="1" applyBorder="1">
      <alignment/>
      <protection/>
    </xf>
    <xf numFmtId="0" fontId="38" fillId="0" borderId="0" xfId="22" applyFont="1" applyBorder="1">
      <alignment/>
      <protection/>
    </xf>
    <xf numFmtId="0" fontId="38" fillId="0" borderId="0" xfId="22" applyFont="1" applyBorder="1" applyAlignment="1">
      <alignment wrapText="1"/>
      <protection/>
    </xf>
    <xf numFmtId="0" fontId="0" fillId="0" borderId="0" xfId="22" applyFont="1" applyBorder="1">
      <alignment/>
      <protection/>
    </xf>
    <xf numFmtId="180" fontId="0" fillId="0" borderId="0" xfId="22" applyNumberFormat="1" applyFont="1">
      <alignment/>
      <protection/>
    </xf>
    <xf numFmtId="0" fontId="0" fillId="0" borderId="0" xfId="22" applyFont="1" applyBorder="1" applyAlignment="1">
      <alignment wrapText="1"/>
      <protection/>
    </xf>
    <xf numFmtId="0" fontId="13" fillId="0" borderId="3" xfId="20" applyFont="1" applyBorder="1" applyAlignment="1">
      <alignment horizontal="left" indent="2"/>
      <protection/>
    </xf>
    <xf numFmtId="0" fontId="13" fillId="0" borderId="19" xfId="20" applyFont="1" applyBorder="1" applyAlignment="1">
      <alignment horizontal="left" indent="2"/>
      <protection/>
    </xf>
    <xf numFmtId="0" fontId="0" fillId="0" borderId="0" xfId="19" applyFont="1" applyFill="1">
      <alignment/>
      <protection/>
    </xf>
    <xf numFmtId="0" fontId="0" fillId="0" borderId="0" xfId="21" applyFont="1" applyFill="1" applyBorder="1">
      <alignment/>
      <protection/>
    </xf>
    <xf numFmtId="0" fontId="7" fillId="0" borderId="0" xfId="20" applyFont="1" applyFill="1" applyBorder="1" applyAlignment="1">
      <alignment horizontal="centerContinuous" vertical="center"/>
      <protection/>
    </xf>
    <xf numFmtId="0" fontId="39" fillId="0" borderId="0" xfId="21" applyFont="1" applyAlignment="1">
      <alignment horizontal="centerContinuous"/>
      <protection/>
    </xf>
    <xf numFmtId="0" fontId="39" fillId="0" borderId="0" xfId="21" applyFont="1">
      <alignment/>
      <protection/>
    </xf>
    <xf numFmtId="0" fontId="39" fillId="0" borderId="0" xfId="20" applyFont="1" applyBorder="1">
      <alignment/>
      <protection/>
    </xf>
    <xf numFmtId="0" fontId="7" fillId="0" borderId="0" xfId="20" applyFont="1" applyBorder="1" applyAlignment="1">
      <alignment horizontal="centerContinuous" vertical="center" wrapText="1"/>
      <protection/>
    </xf>
    <xf numFmtId="0" fontId="9" fillId="0" borderId="20" xfId="20" applyFont="1" applyFill="1" applyBorder="1" applyAlignment="1">
      <alignment horizontal="center" vertical="top" wrapText="1"/>
      <protection/>
    </xf>
    <xf numFmtId="0" fontId="9" fillId="0" borderId="20" xfId="20" applyFont="1" applyFill="1" applyBorder="1" applyAlignment="1">
      <alignment horizontal="center" vertical="center" wrapText="1"/>
      <protection/>
    </xf>
    <xf numFmtId="0" fontId="9" fillId="0" borderId="20" xfId="20" applyFont="1" applyFill="1" applyBorder="1" applyAlignment="1">
      <alignment horizontal="centerContinuous" vertical="center" wrapText="1"/>
      <protection/>
    </xf>
    <xf numFmtId="0" fontId="12" fillId="0" borderId="21" xfId="20" applyFont="1" applyBorder="1" applyAlignment="1">
      <alignment/>
      <protection/>
    </xf>
    <xf numFmtId="3" fontId="11" fillId="0" borderId="10" xfId="20" applyNumberFormat="1" applyFont="1" applyFill="1" applyBorder="1">
      <alignment/>
      <protection/>
    </xf>
    <xf numFmtId="3" fontId="10" fillId="0" borderId="10" xfId="20" applyNumberFormat="1" applyFont="1" applyFill="1" applyBorder="1">
      <alignment/>
      <protection/>
    </xf>
    <xf numFmtId="3" fontId="10" fillId="0" borderId="0" xfId="20" applyNumberFormat="1" applyFont="1" applyFill="1" applyBorder="1">
      <alignment/>
      <protection/>
    </xf>
    <xf numFmtId="3" fontId="11" fillId="0" borderId="22" xfId="20" applyNumberFormat="1" applyFon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0" xfId="20" applyFont="1" applyFill="1" applyBorder="1">
      <alignment/>
      <protection/>
    </xf>
    <xf numFmtId="3" fontId="0" fillId="0" borderId="0" xfId="21" applyNumberFormat="1" applyFont="1" applyFill="1">
      <alignment/>
      <protection/>
    </xf>
    <xf numFmtId="0" fontId="8" fillId="0" borderId="23" xfId="20" applyFont="1" applyBorder="1">
      <alignment/>
      <protection/>
    </xf>
    <xf numFmtId="0" fontId="8" fillId="0" borderId="24" xfId="20" applyFont="1" applyBorder="1" applyAlignment="1">
      <alignment horizontal="left" wrapText="1"/>
      <protection/>
    </xf>
    <xf numFmtId="0" fontId="40" fillId="0" borderId="25" xfId="0" applyFont="1" applyBorder="1" applyAlignment="1">
      <alignment horizontal="center" vertical="top" wrapText="1"/>
    </xf>
    <xf numFmtId="0" fontId="31" fillId="0" borderId="26" xfId="0" applyFont="1" applyBorder="1" applyAlignment="1">
      <alignment horizontal="center" vertical="top" wrapText="1"/>
    </xf>
    <xf numFmtId="0" fontId="40" fillId="0" borderId="27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25" fillId="0" borderId="0" xfId="0" applyFont="1" applyBorder="1" applyAlignment="1">
      <alignment horizontal="centerContinuous" wrapText="1"/>
    </xf>
    <xf numFmtId="0" fontId="4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25" fillId="0" borderId="0" xfId="0" applyFont="1" applyAlignment="1">
      <alignment wrapText="1"/>
    </xf>
    <xf numFmtId="0" fontId="13" fillId="0" borderId="7" xfId="0" applyFont="1" applyBorder="1" applyAlignment="1">
      <alignment horizontal="center" wrapText="1"/>
    </xf>
    <xf numFmtId="0" fontId="39" fillId="0" borderId="25" xfId="0" applyFont="1" applyBorder="1" applyAlignment="1">
      <alignment horizontal="center" vertical="top" wrapText="1"/>
    </xf>
    <xf numFmtId="0" fontId="39" fillId="0" borderId="26" xfId="0" applyFont="1" applyBorder="1" applyAlignment="1">
      <alignment horizontal="center" vertical="top" wrapText="1"/>
    </xf>
    <xf numFmtId="0" fontId="39" fillId="0" borderId="27" xfId="0" applyFont="1" applyBorder="1" applyAlignment="1">
      <alignment horizontal="center" vertical="top" wrapText="1"/>
    </xf>
    <xf numFmtId="0" fontId="14" fillId="0" borderId="8" xfId="0" applyFont="1" applyBorder="1" applyAlignment="1">
      <alignment wrapText="1"/>
    </xf>
    <xf numFmtId="0" fontId="25" fillId="0" borderId="4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41" fillId="0" borderId="0" xfId="0" applyFont="1" applyAlignment="1">
      <alignment wrapText="1"/>
    </xf>
    <xf numFmtId="3" fontId="41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3" fontId="17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42" fillId="0" borderId="0" xfId="0" applyFont="1" applyAlignment="1">
      <alignment horizontal="centerContinuous" wrapText="1"/>
    </xf>
    <xf numFmtId="0" fontId="42" fillId="0" borderId="0" xfId="0" applyFont="1" applyBorder="1" applyAlignment="1">
      <alignment horizontal="centerContinuous" wrapText="1"/>
    </xf>
    <xf numFmtId="0" fontId="42" fillId="0" borderId="0" xfId="0" applyFont="1" applyAlignment="1">
      <alignment wrapText="1"/>
    </xf>
    <xf numFmtId="0" fontId="14" fillId="0" borderId="28" xfId="0" applyFont="1" applyBorder="1" applyAlignment="1">
      <alignment horizontal="left" wrapText="1" indent="1"/>
    </xf>
    <xf numFmtId="0" fontId="14" fillId="0" borderId="29" xfId="0" applyFont="1" applyBorder="1" applyAlignment="1">
      <alignment horizontal="left" wrapText="1" indent="1"/>
    </xf>
    <xf numFmtId="0" fontId="19" fillId="0" borderId="0" xfId="0" applyFont="1" applyAlignment="1">
      <alignment horizontal="centerContinuous" wrapText="1"/>
    </xf>
    <xf numFmtId="0" fontId="19" fillId="0" borderId="0" xfId="0" applyFont="1" applyBorder="1" applyAlignment="1">
      <alignment horizontal="centerContinuous" wrapText="1"/>
    </xf>
    <xf numFmtId="0" fontId="19" fillId="0" borderId="0" xfId="0" applyFont="1" applyAlignment="1">
      <alignment wrapText="1"/>
    </xf>
    <xf numFmtId="0" fontId="24" fillId="0" borderId="28" xfId="0" applyFont="1" applyBorder="1" applyAlignment="1">
      <alignment horizontal="left" wrapText="1" indent="1"/>
    </xf>
    <xf numFmtId="0" fontId="24" fillId="0" borderId="29" xfId="0" applyFont="1" applyBorder="1" applyAlignment="1">
      <alignment horizontal="left" wrapText="1" indent="1"/>
    </xf>
    <xf numFmtId="0" fontId="9" fillId="0" borderId="29" xfId="22" applyFont="1" applyBorder="1" applyAlignment="1">
      <alignment horizontal="left" wrapText="1" indent="1"/>
      <protection/>
    </xf>
    <xf numFmtId="0" fontId="12" fillId="0" borderId="29" xfId="22" applyFont="1" applyBorder="1" applyAlignment="1">
      <alignment horizontal="left" wrapText="1" indent="1"/>
      <protection/>
    </xf>
    <xf numFmtId="0" fontId="10" fillId="0" borderId="30" xfId="22" applyFont="1" applyBorder="1" applyAlignment="1">
      <alignment horizontal="left" wrapText="1" indent="1"/>
      <protection/>
    </xf>
    <xf numFmtId="0" fontId="43" fillId="0" borderId="0" xfId="22" applyFont="1" applyAlignment="1">
      <alignment horizontal="centerContinuous"/>
      <protection/>
    </xf>
    <xf numFmtId="0" fontId="43" fillId="0" borderId="0" xfId="22" applyFont="1" applyBorder="1" applyAlignment="1">
      <alignment horizontal="centerContinuous" wrapText="1"/>
      <protection/>
    </xf>
    <xf numFmtId="0" fontId="43" fillId="0" borderId="0" xfId="22" applyFont="1">
      <alignment/>
      <protection/>
    </xf>
    <xf numFmtId="0" fontId="17" fillId="0" borderId="0" xfId="22" applyFont="1" applyAlignment="1">
      <alignment horizontal="centerContinuous"/>
      <protection/>
    </xf>
    <xf numFmtId="0" fontId="14" fillId="0" borderId="0" xfId="22" applyFont="1" applyBorder="1" applyAlignment="1">
      <alignment horizontal="centerContinuous" wrapText="1"/>
      <protection/>
    </xf>
    <xf numFmtId="0" fontId="14" fillId="0" borderId="0" xfId="22" applyFont="1">
      <alignment/>
      <protection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44" fillId="0" borderId="0" xfId="22" applyFont="1" applyAlignment="1">
      <alignment horizontal="centerContinuous"/>
      <protection/>
    </xf>
    <xf numFmtId="0" fontId="44" fillId="0" borderId="0" xfId="22" applyFont="1" applyBorder="1" applyAlignment="1">
      <alignment horizontal="centerContinuous" wrapText="1"/>
      <protection/>
    </xf>
    <xf numFmtId="0" fontId="29" fillId="0" borderId="0" xfId="22" applyFont="1" applyAlignment="1">
      <alignment horizontal="centerContinuous"/>
      <protection/>
    </xf>
    <xf numFmtId="0" fontId="29" fillId="0" borderId="0" xfId="22" applyFont="1" applyBorder="1" applyAlignment="1">
      <alignment horizontal="centerContinuous" wrapText="1"/>
      <protection/>
    </xf>
    <xf numFmtId="0" fontId="16" fillId="0" borderId="0" xfId="22" applyFont="1">
      <alignment/>
      <protection/>
    </xf>
    <xf numFmtId="0" fontId="9" fillId="0" borderId="29" xfId="22" applyFont="1" applyBorder="1" applyAlignment="1" quotePrefix="1">
      <alignment horizontal="left" wrapText="1" indent="1"/>
      <protection/>
    </xf>
    <xf numFmtId="0" fontId="7" fillId="0" borderId="30" xfId="22" applyFont="1" applyBorder="1" applyAlignment="1">
      <alignment horizontal="left" wrapText="1" indent="1"/>
      <protection/>
    </xf>
    <xf numFmtId="0" fontId="28" fillId="0" borderId="30" xfId="0" applyFont="1" applyBorder="1" applyAlignment="1">
      <alignment horizontal="left" wrapText="1" indent="1"/>
    </xf>
    <xf numFmtId="0" fontId="19" fillId="0" borderId="30" xfId="0" applyFont="1" applyBorder="1" applyAlignment="1">
      <alignment horizontal="left" wrapText="1" indent="1"/>
    </xf>
    <xf numFmtId="0" fontId="15" fillId="0" borderId="31" xfId="0" applyFont="1" applyBorder="1" applyAlignment="1">
      <alignment wrapText="1"/>
    </xf>
    <xf numFmtId="0" fontId="14" fillId="0" borderId="18" xfId="0" applyFont="1" applyBorder="1" applyAlignment="1">
      <alignment horizontal="center" wrapText="1"/>
    </xf>
    <xf numFmtId="0" fontId="27" fillId="0" borderId="31" xfId="0" applyFont="1" applyBorder="1" applyAlignment="1">
      <alignment wrapText="1"/>
    </xf>
    <xf numFmtId="0" fontId="9" fillId="0" borderId="5" xfId="20" applyFont="1" applyFill="1" applyBorder="1" applyAlignment="1">
      <alignment horizontal="left" indent="1"/>
      <protection/>
    </xf>
    <xf numFmtId="0" fontId="9" fillId="0" borderId="5" xfId="20" applyFont="1" applyFill="1" applyBorder="1" applyAlignment="1">
      <alignment horizontal="left" indent="2"/>
      <protection/>
    </xf>
    <xf numFmtId="0" fontId="9" fillId="0" borderId="32" xfId="20" applyFont="1" applyFill="1" applyBorder="1" applyAlignment="1">
      <alignment horizontal="left" indent="2"/>
      <protection/>
    </xf>
    <xf numFmtId="181" fontId="13" fillId="0" borderId="4" xfId="19" applyNumberFormat="1" applyFont="1" applyBorder="1">
      <alignment/>
      <protection/>
    </xf>
    <xf numFmtId="181" fontId="13" fillId="0" borderId="10" xfId="19" applyNumberFormat="1" applyFont="1" applyBorder="1">
      <alignment/>
      <protection/>
    </xf>
    <xf numFmtId="3" fontId="45" fillId="0" borderId="0" xfId="19" applyNumberFormat="1" applyFont="1" applyBorder="1">
      <alignment/>
      <protection/>
    </xf>
    <xf numFmtId="181" fontId="0" fillId="0" borderId="0" xfId="22" applyNumberFormat="1" applyFont="1" applyBorder="1">
      <alignment/>
      <protection/>
    </xf>
    <xf numFmtId="181" fontId="11" fillId="0" borderId="0" xfId="20" applyNumberFormat="1" applyFont="1" applyFill="1" applyBorder="1">
      <alignment/>
      <protection/>
    </xf>
    <xf numFmtId="181" fontId="11" fillId="0" borderId="12" xfId="20" applyNumberFormat="1" applyFont="1" applyFill="1" applyBorder="1">
      <alignment/>
      <protection/>
    </xf>
    <xf numFmtId="0" fontId="8" fillId="0" borderId="0" xfId="21" applyFont="1" applyAlignment="1">
      <alignment horizontal="right"/>
      <protection/>
    </xf>
    <xf numFmtId="0" fontId="46" fillId="0" borderId="0" xfId="15" applyFont="1">
      <alignment/>
      <protection/>
    </xf>
    <xf numFmtId="0" fontId="47" fillId="0" borderId="0" xfId="15" applyFont="1" applyAlignment="1">
      <alignment horizontal="right"/>
      <protection/>
    </xf>
    <xf numFmtId="0" fontId="46" fillId="0" borderId="0" xfId="15" applyFont="1" applyAlignment="1">
      <alignment horizontal="right"/>
      <protection/>
    </xf>
    <xf numFmtId="0" fontId="46" fillId="0" borderId="0" xfId="15" applyFont="1" applyAlignment="1">
      <alignment horizontal="left"/>
      <protection/>
    </xf>
    <xf numFmtId="0" fontId="46" fillId="0" borderId="33" xfId="15" applyFont="1" applyBorder="1">
      <alignment/>
      <protection/>
    </xf>
    <xf numFmtId="0" fontId="50" fillId="0" borderId="0" xfId="15" applyFont="1">
      <alignment/>
      <protection/>
    </xf>
    <xf numFmtId="3" fontId="46" fillId="0" borderId="33" xfId="15" applyNumberFormat="1" applyFont="1" applyBorder="1">
      <alignment/>
      <protection/>
    </xf>
    <xf numFmtId="182" fontId="46" fillId="0" borderId="33" xfId="15" applyNumberFormat="1" applyFont="1" applyBorder="1">
      <alignment/>
      <protection/>
    </xf>
    <xf numFmtId="3" fontId="46" fillId="0" borderId="33" xfId="15" applyNumberFormat="1" applyFont="1" applyFill="1" applyBorder="1">
      <alignment/>
      <protection/>
    </xf>
    <xf numFmtId="180" fontId="46" fillId="0" borderId="33" xfId="15" applyNumberFormat="1" applyFont="1" applyFill="1" applyBorder="1">
      <alignment/>
      <protection/>
    </xf>
    <xf numFmtId="181" fontId="46" fillId="0" borderId="33" xfId="15" applyNumberFormat="1" applyFont="1" applyFill="1" applyBorder="1">
      <alignment/>
      <protection/>
    </xf>
    <xf numFmtId="189" fontId="46" fillId="0" borderId="0" xfId="15" applyNumberFormat="1" applyFont="1">
      <alignment/>
      <protection/>
    </xf>
    <xf numFmtId="0" fontId="46" fillId="0" borderId="33" xfId="15" applyFont="1" applyBorder="1" applyAlignment="1">
      <alignment horizontal="left" vertical="top" wrapText="1" indent="1"/>
      <protection/>
    </xf>
    <xf numFmtId="3" fontId="46" fillId="0" borderId="33" xfId="15" applyNumberFormat="1" applyFont="1" applyBorder="1" quotePrefix="1">
      <alignment/>
      <protection/>
    </xf>
    <xf numFmtId="180" fontId="46" fillId="0" borderId="33" xfId="15" applyNumberFormat="1" applyFont="1" applyBorder="1">
      <alignment/>
      <protection/>
    </xf>
    <xf numFmtId="181" fontId="46" fillId="0" borderId="33" xfId="15" applyNumberFormat="1" applyFont="1" applyBorder="1" quotePrefix="1">
      <alignment/>
      <protection/>
    </xf>
    <xf numFmtId="181" fontId="46" fillId="0" borderId="33" xfId="15" applyNumberFormat="1" applyFont="1" applyBorder="1">
      <alignment/>
      <protection/>
    </xf>
    <xf numFmtId="181" fontId="46" fillId="0" borderId="0" xfId="15" applyNumberFormat="1" applyFont="1">
      <alignment/>
      <protection/>
    </xf>
    <xf numFmtId="2" fontId="46" fillId="0" borderId="0" xfId="15" applyNumberFormat="1" applyFont="1">
      <alignment/>
      <protection/>
    </xf>
    <xf numFmtId="3" fontId="46" fillId="0" borderId="0" xfId="15" applyNumberFormat="1" applyFont="1">
      <alignment/>
      <protection/>
    </xf>
    <xf numFmtId="3" fontId="46" fillId="0" borderId="0" xfId="15" applyNumberFormat="1" applyFont="1" applyBorder="1">
      <alignment/>
      <protection/>
    </xf>
    <xf numFmtId="0" fontId="46" fillId="0" borderId="0" xfId="15" applyFont="1" applyBorder="1">
      <alignment/>
      <protection/>
    </xf>
    <xf numFmtId="180" fontId="46" fillId="0" borderId="0" xfId="15" applyNumberFormat="1" applyFont="1" applyBorder="1">
      <alignment/>
      <protection/>
    </xf>
    <xf numFmtId="0" fontId="19" fillId="0" borderId="0" xfId="21" applyFont="1" applyAlignment="1">
      <alignment horizontal="right"/>
      <protection/>
    </xf>
    <xf numFmtId="0" fontId="46" fillId="0" borderId="33" xfId="15" applyFont="1" applyBorder="1" applyAlignment="1">
      <alignment vertical="top" wrapText="1"/>
      <protection/>
    </xf>
    <xf numFmtId="0" fontId="47" fillId="0" borderId="33" xfId="15" applyFont="1" applyBorder="1" applyAlignment="1">
      <alignment wrapText="1"/>
      <protection/>
    </xf>
    <xf numFmtId="3" fontId="47" fillId="0" borderId="33" xfId="15" applyNumberFormat="1" applyFont="1" applyFill="1" applyBorder="1">
      <alignment/>
      <protection/>
    </xf>
    <xf numFmtId="180" fontId="47" fillId="0" borderId="33" xfId="15" applyNumberFormat="1" applyFont="1" applyFill="1" applyBorder="1">
      <alignment/>
      <protection/>
    </xf>
    <xf numFmtId="181" fontId="47" fillId="0" borderId="33" xfId="15" applyNumberFormat="1" applyFont="1" applyFill="1" applyBorder="1">
      <alignment/>
      <protection/>
    </xf>
    <xf numFmtId="189" fontId="47" fillId="0" borderId="0" xfId="15" applyNumberFormat="1" applyFont="1">
      <alignment/>
      <protection/>
    </xf>
    <xf numFmtId="0" fontId="47" fillId="0" borderId="0" xfId="15" applyFont="1">
      <alignment/>
      <protection/>
    </xf>
    <xf numFmtId="0" fontId="46" fillId="0" borderId="33" xfId="15" applyFont="1" applyBorder="1" applyAlignment="1">
      <alignment horizontal="left" vertical="top" wrapText="1" indent="2"/>
      <protection/>
    </xf>
    <xf numFmtId="0" fontId="46" fillId="0" borderId="33" xfId="15" applyFont="1" applyBorder="1" applyAlignment="1">
      <alignment horizontal="left" wrapText="1" indent="2"/>
      <protection/>
    </xf>
    <xf numFmtId="0" fontId="47" fillId="0" borderId="33" xfId="15" applyFont="1" applyBorder="1" applyAlignment="1">
      <alignment horizontal="left" wrapText="1" indent="1"/>
      <protection/>
    </xf>
    <xf numFmtId="0" fontId="47" fillId="0" borderId="33" xfId="15" applyFont="1" applyBorder="1" applyAlignment="1">
      <alignment vertical="top" wrapText="1"/>
      <protection/>
    </xf>
    <xf numFmtId="3" fontId="47" fillId="0" borderId="33" xfId="15" applyNumberFormat="1" applyFont="1" applyBorder="1">
      <alignment/>
      <protection/>
    </xf>
    <xf numFmtId="180" fontId="47" fillId="0" borderId="33" xfId="15" applyNumberFormat="1" applyFont="1" applyBorder="1">
      <alignment/>
      <protection/>
    </xf>
    <xf numFmtId="181" fontId="47" fillId="0" borderId="33" xfId="15" applyNumberFormat="1" applyFont="1" applyBorder="1">
      <alignment/>
      <protection/>
    </xf>
    <xf numFmtId="0" fontId="47" fillId="0" borderId="0" xfId="15" applyFont="1" applyBorder="1" applyAlignment="1">
      <alignment vertical="top" wrapText="1"/>
      <protection/>
    </xf>
    <xf numFmtId="0" fontId="46" fillId="0" borderId="0" xfId="15" applyFont="1" applyBorder="1" applyAlignment="1">
      <alignment vertical="top" wrapText="1"/>
      <protection/>
    </xf>
    <xf numFmtId="0" fontId="8" fillId="0" borderId="0" xfId="21" applyFont="1" applyAlignment="1">
      <alignment horizontal="right"/>
      <protection/>
    </xf>
    <xf numFmtId="3" fontId="10" fillId="0" borderId="33" xfId="20" applyNumberFormat="1" applyFont="1" applyFill="1" applyBorder="1">
      <alignment/>
      <protection/>
    </xf>
    <xf numFmtId="181" fontId="10" fillId="0" borderId="34" xfId="20" applyNumberFormat="1" applyFont="1" applyFill="1" applyBorder="1">
      <alignment/>
      <protection/>
    </xf>
    <xf numFmtId="3" fontId="25" fillId="0" borderId="4" xfId="0" applyNumberFormat="1" applyFont="1" applyBorder="1" applyAlignment="1">
      <alignment wrapText="1"/>
    </xf>
    <xf numFmtId="3" fontId="25" fillId="0" borderId="35" xfId="0" applyNumberFormat="1" applyFont="1" applyBorder="1" applyAlignment="1">
      <alignment wrapText="1"/>
    </xf>
    <xf numFmtId="3" fontId="25" fillId="0" borderId="11" xfId="0" applyNumberFormat="1" applyFont="1" applyFill="1" applyBorder="1" applyAlignment="1">
      <alignment wrapText="1"/>
    </xf>
    <xf numFmtId="3" fontId="41" fillId="0" borderId="36" xfId="0" applyNumberFormat="1" applyFont="1" applyFill="1" applyBorder="1" applyAlignment="1">
      <alignment wrapText="1"/>
    </xf>
    <xf numFmtId="3" fontId="12" fillId="0" borderId="10" xfId="19" applyNumberFormat="1" applyFont="1" applyBorder="1">
      <alignment/>
      <protection/>
    </xf>
    <xf numFmtId="181" fontId="12" fillId="0" borderId="10" xfId="19" applyNumberFormat="1" applyFont="1" applyBorder="1">
      <alignment/>
      <protection/>
    </xf>
    <xf numFmtId="3" fontId="12" fillId="0" borderId="36" xfId="19" applyNumberFormat="1" applyFont="1" applyBorder="1">
      <alignment/>
      <protection/>
    </xf>
    <xf numFmtId="181" fontId="12" fillId="0" borderId="36" xfId="19" applyNumberFormat="1" applyFont="1" applyBorder="1">
      <alignment/>
      <protection/>
    </xf>
    <xf numFmtId="0" fontId="0" fillId="0" borderId="0" xfId="22" applyFont="1">
      <alignment/>
      <protection/>
    </xf>
    <xf numFmtId="3" fontId="12" fillId="0" borderId="37" xfId="19" applyNumberFormat="1" applyFont="1" applyBorder="1">
      <alignment/>
      <protection/>
    </xf>
    <xf numFmtId="0" fontId="47" fillId="0" borderId="33" xfId="15" applyFont="1" applyBorder="1" applyAlignment="1">
      <alignment horizontal="center" vertical="top" wrapText="1"/>
      <protection/>
    </xf>
    <xf numFmtId="0" fontId="48" fillId="0" borderId="0" xfId="15" applyFont="1" applyAlignment="1">
      <alignment horizontal="center"/>
      <protection/>
    </xf>
    <xf numFmtId="0" fontId="49" fillId="0" borderId="0" xfId="15" applyFont="1" applyAlignment="1">
      <alignment horizontal="center"/>
      <protection/>
    </xf>
    <xf numFmtId="0" fontId="47" fillId="0" borderId="33" xfId="15" applyFont="1" applyBorder="1" applyAlignment="1">
      <alignment horizontal="center" vertical="center" wrapText="1"/>
      <protection/>
    </xf>
    <xf numFmtId="0" fontId="47" fillId="0" borderId="33" xfId="15" applyFont="1" applyBorder="1" applyAlignment="1">
      <alignment horizontal="center" vertical="top" wrapText="1"/>
      <protection/>
    </xf>
    <xf numFmtId="0" fontId="7" fillId="0" borderId="0" xfId="20" applyFont="1" applyBorder="1" applyAlignment="1">
      <alignment horizontal="center" wrapText="1"/>
      <protection/>
    </xf>
    <xf numFmtId="0" fontId="25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/>
    </xf>
  </cellXfs>
  <cellStyles count="13">
    <cellStyle name="Normal" xfId="0"/>
    <cellStyle name="Normal_PIB 2008 preliminar raport.C" xfId="15"/>
    <cellStyle name="Hyperlink" xfId="16"/>
    <cellStyle name="Currency" xfId="17"/>
    <cellStyle name="Currency [0]" xfId="18"/>
    <cellStyle name="Обычный_Ramuri_04" xfId="19"/>
    <cellStyle name="Обычный_RES si UTIL" xfId="20"/>
    <cellStyle name="Обычный_Res si Utilizari-99-2000" xfId="21"/>
    <cellStyle name="Обычный_КTrim1-2004guv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TILIZ~1\LOCALS~1\Temp\bat\PIButilizari\anual\ZAPA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618-3\COMMON\PIButilizari\anual\ZAPAS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3SDACS5C\PIButilizari\trimestrial\ZAPAS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GTGPUVK1\PIButilizari\anual\ZAP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140625" style="169" customWidth="1"/>
    <col min="2" max="3" width="10.00390625" style="169" bestFit="1" customWidth="1"/>
    <col min="4" max="5" width="11.00390625" style="169" customWidth="1"/>
    <col min="6" max="7" width="13.140625" style="169" customWidth="1"/>
    <col min="8" max="9" width="14.57421875" style="169" customWidth="1"/>
    <col min="10" max="10" width="8.421875" style="169" bestFit="1" customWidth="1"/>
    <col min="11" max="16384" width="9.140625" style="169" customWidth="1"/>
  </cols>
  <sheetData>
    <row r="2" spans="9:10" ht="18.75">
      <c r="I2" s="170" t="s">
        <v>170</v>
      </c>
      <c r="J2" s="171"/>
    </row>
    <row r="3" spans="1:13" ht="22.5">
      <c r="A3" s="223" t="s">
        <v>171</v>
      </c>
      <c r="B3" s="224"/>
      <c r="C3" s="224"/>
      <c r="D3" s="224"/>
      <c r="E3" s="224"/>
      <c r="F3" s="224"/>
      <c r="G3" s="224"/>
      <c r="H3" s="224"/>
      <c r="I3" s="224"/>
      <c r="J3" s="172"/>
      <c r="K3" s="172"/>
      <c r="L3" s="172"/>
      <c r="M3" s="172"/>
    </row>
    <row r="5" spans="1:12" ht="76.5" customHeight="1">
      <c r="A5" s="173"/>
      <c r="B5" s="225" t="s">
        <v>172</v>
      </c>
      <c r="C5" s="225"/>
      <c r="D5" s="225" t="s">
        <v>173</v>
      </c>
      <c r="E5" s="225"/>
      <c r="F5" s="226" t="s">
        <v>174</v>
      </c>
      <c r="G5" s="226"/>
      <c r="H5" s="226" t="s">
        <v>175</v>
      </c>
      <c r="I5" s="226"/>
      <c r="L5" s="174"/>
    </row>
    <row r="6" spans="1:9" ht="18.75">
      <c r="A6" s="173"/>
      <c r="B6" s="222">
        <v>2007</v>
      </c>
      <c r="C6" s="222">
        <v>2008</v>
      </c>
      <c r="D6" s="222">
        <v>2007</v>
      </c>
      <c r="E6" s="222">
        <v>2008</v>
      </c>
      <c r="F6" s="222">
        <v>2007</v>
      </c>
      <c r="G6" s="222">
        <v>2008</v>
      </c>
      <c r="H6" s="222">
        <v>2007</v>
      </c>
      <c r="I6" s="222">
        <v>2008</v>
      </c>
    </row>
    <row r="7" spans="1:9" ht="18.75">
      <c r="A7" s="193" t="s">
        <v>5</v>
      </c>
      <c r="B7" s="175"/>
      <c r="C7" s="175"/>
      <c r="D7" s="173"/>
      <c r="E7" s="173"/>
      <c r="F7" s="173"/>
      <c r="G7" s="173"/>
      <c r="H7" s="176"/>
      <c r="I7" s="173"/>
    </row>
    <row r="8" spans="1:9" ht="37.5">
      <c r="A8" s="194" t="s">
        <v>176</v>
      </c>
      <c r="B8" s="195">
        <v>44413</v>
      </c>
      <c r="C8" s="195">
        <v>51754</v>
      </c>
      <c r="D8" s="196">
        <v>2.3</v>
      </c>
      <c r="E8" s="196">
        <v>6.3</v>
      </c>
      <c r="F8" s="197">
        <v>83.1</v>
      </c>
      <c r="G8" s="197">
        <v>82.4</v>
      </c>
      <c r="H8" s="197">
        <v>1.9</v>
      </c>
      <c r="I8" s="197">
        <v>5.3</v>
      </c>
    </row>
    <row r="9" spans="1:10" s="199" customFormat="1" ht="18.75">
      <c r="A9" s="194" t="s">
        <v>177</v>
      </c>
      <c r="B9" s="195">
        <v>12950</v>
      </c>
      <c r="C9" s="195">
        <v>14696</v>
      </c>
      <c r="D9" s="196">
        <v>-17.8</v>
      </c>
      <c r="E9" s="196">
        <v>14.7</v>
      </c>
      <c r="F9" s="197">
        <v>24.2</v>
      </c>
      <c r="G9" s="197">
        <v>23.4</v>
      </c>
      <c r="H9" s="197">
        <v>-5.2</v>
      </c>
      <c r="I9" s="197">
        <v>3.6</v>
      </c>
      <c r="J9" s="198"/>
    </row>
    <row r="10" spans="1:10" ht="56.25">
      <c r="A10" s="200" t="s">
        <v>178</v>
      </c>
      <c r="B10" s="177">
        <v>5334</v>
      </c>
      <c r="C10" s="177">
        <v>5617</v>
      </c>
      <c r="D10" s="178">
        <v>-35</v>
      </c>
      <c r="E10" s="178">
        <v>35.2</v>
      </c>
      <c r="F10" s="179">
        <v>10</v>
      </c>
      <c r="G10" s="179">
        <v>8.9</v>
      </c>
      <c r="H10" s="179">
        <v>-5.1</v>
      </c>
      <c r="I10" s="179">
        <v>3.5</v>
      </c>
      <c r="J10" s="180"/>
    </row>
    <row r="11" spans="1:10" ht="18.75">
      <c r="A11" s="201" t="s">
        <v>179</v>
      </c>
      <c r="B11" s="177">
        <v>7616</v>
      </c>
      <c r="C11" s="177">
        <v>9079</v>
      </c>
      <c r="D11" s="178">
        <v>-0.8</v>
      </c>
      <c r="E11" s="178">
        <v>0.3</v>
      </c>
      <c r="F11" s="179">
        <v>14.2</v>
      </c>
      <c r="G11" s="179">
        <v>14.5</v>
      </c>
      <c r="H11" s="179">
        <v>-0.1</v>
      </c>
      <c r="I11" s="179">
        <v>0.1</v>
      </c>
      <c r="J11" s="180"/>
    </row>
    <row r="12" spans="1:10" s="199" customFormat="1" ht="18.75">
      <c r="A12" s="194" t="s">
        <v>180</v>
      </c>
      <c r="B12" s="195">
        <v>32679</v>
      </c>
      <c r="C12" s="195">
        <v>38517</v>
      </c>
      <c r="D12" s="196">
        <v>14</v>
      </c>
      <c r="E12" s="196">
        <v>3.8</v>
      </c>
      <c r="F12" s="197">
        <v>61.2</v>
      </c>
      <c r="G12" s="197">
        <v>61.3</v>
      </c>
      <c r="H12" s="197">
        <v>8</v>
      </c>
      <c r="I12" s="197">
        <v>2.3</v>
      </c>
      <c r="J12" s="198"/>
    </row>
    <row r="13" spans="1:10" ht="18.75">
      <c r="A13" s="200" t="s">
        <v>35</v>
      </c>
      <c r="B13" s="177">
        <v>2586</v>
      </c>
      <c r="C13" s="177">
        <v>3162</v>
      </c>
      <c r="D13" s="178">
        <v>21.2</v>
      </c>
      <c r="E13" s="178">
        <v>1.1</v>
      </c>
      <c r="F13" s="179">
        <v>4.8</v>
      </c>
      <c r="G13" s="179">
        <v>5</v>
      </c>
      <c r="H13" s="179">
        <v>0.9</v>
      </c>
      <c r="I13" s="179">
        <v>0</v>
      </c>
      <c r="J13" s="180"/>
    </row>
    <row r="14" spans="1:10" ht="37.5">
      <c r="A14" s="200" t="s">
        <v>181</v>
      </c>
      <c r="B14" s="177">
        <v>6714</v>
      </c>
      <c r="C14" s="177">
        <v>8224</v>
      </c>
      <c r="D14" s="178">
        <v>16.5</v>
      </c>
      <c r="E14" s="178">
        <v>9.5</v>
      </c>
      <c r="F14" s="179">
        <v>12.6</v>
      </c>
      <c r="G14" s="179">
        <v>13.1</v>
      </c>
      <c r="H14" s="179">
        <v>1.9</v>
      </c>
      <c r="I14" s="179">
        <v>1.2</v>
      </c>
      <c r="J14" s="180"/>
    </row>
    <row r="15" spans="1:10" ht="18.75">
      <c r="A15" s="200" t="s">
        <v>182</v>
      </c>
      <c r="B15" s="177">
        <v>6582</v>
      </c>
      <c r="C15" s="177">
        <v>7652</v>
      </c>
      <c r="D15" s="178">
        <v>18.8</v>
      </c>
      <c r="E15" s="178">
        <v>4.5</v>
      </c>
      <c r="F15" s="179">
        <v>12.3</v>
      </c>
      <c r="G15" s="179">
        <v>12.2</v>
      </c>
      <c r="H15" s="179">
        <v>2.2</v>
      </c>
      <c r="I15" s="179">
        <v>0.6</v>
      </c>
      <c r="J15" s="180"/>
    </row>
    <row r="16" spans="1:10" ht="18.75">
      <c r="A16" s="200" t="s">
        <v>183</v>
      </c>
      <c r="B16" s="177">
        <v>16797</v>
      </c>
      <c r="C16" s="177">
        <v>19479</v>
      </c>
      <c r="D16" s="178">
        <v>10.2</v>
      </c>
      <c r="E16" s="178">
        <v>1.7</v>
      </c>
      <c r="F16" s="179">
        <v>31.5</v>
      </c>
      <c r="G16" s="179">
        <v>31</v>
      </c>
      <c r="H16" s="179">
        <v>3</v>
      </c>
      <c r="I16" s="179">
        <v>0.5</v>
      </c>
      <c r="J16" s="180"/>
    </row>
    <row r="17" spans="1:10" ht="37.5">
      <c r="A17" s="202" t="s">
        <v>184</v>
      </c>
      <c r="B17" s="177">
        <v>-1216</v>
      </c>
      <c r="C17" s="177">
        <v>-1459</v>
      </c>
      <c r="D17" s="178"/>
      <c r="E17" s="178"/>
      <c r="F17" s="179">
        <v>-2.3</v>
      </c>
      <c r="G17" s="179">
        <v>-2.3</v>
      </c>
      <c r="H17" s="179">
        <v>-0.9</v>
      </c>
      <c r="I17" s="179">
        <v>-0.6</v>
      </c>
      <c r="J17" s="180"/>
    </row>
    <row r="18" spans="1:10" ht="37.5">
      <c r="A18" s="203" t="s">
        <v>140</v>
      </c>
      <c r="B18" s="195">
        <v>9017</v>
      </c>
      <c r="C18" s="195">
        <v>11086</v>
      </c>
      <c r="D18" s="196">
        <v>6.7</v>
      </c>
      <c r="E18" s="196">
        <v>11.4</v>
      </c>
      <c r="F18" s="197">
        <v>16.9</v>
      </c>
      <c r="G18" s="197">
        <v>17.6</v>
      </c>
      <c r="H18" s="197">
        <v>1.1</v>
      </c>
      <c r="I18" s="197">
        <v>1.9</v>
      </c>
      <c r="J18" s="180"/>
    </row>
    <row r="19" spans="1:10" ht="37.5">
      <c r="A19" s="181" t="s">
        <v>185</v>
      </c>
      <c r="B19" s="177">
        <v>9816</v>
      </c>
      <c r="C19" s="177">
        <v>11823</v>
      </c>
      <c r="D19" s="178">
        <v>8.4</v>
      </c>
      <c r="E19" s="178">
        <v>9.2</v>
      </c>
      <c r="F19" s="179">
        <v>18.4</v>
      </c>
      <c r="G19" s="179">
        <v>18.8</v>
      </c>
      <c r="H19" s="179">
        <v>1.5</v>
      </c>
      <c r="I19" s="179">
        <v>1.7</v>
      </c>
      <c r="J19" s="180"/>
    </row>
    <row r="20" spans="1:10" ht="18.75">
      <c r="A20" s="203" t="s">
        <v>141</v>
      </c>
      <c r="B20" s="195">
        <v>53430</v>
      </c>
      <c r="C20" s="195">
        <v>62840</v>
      </c>
      <c r="D20" s="197">
        <v>3</v>
      </c>
      <c r="E20" s="197">
        <v>7.2</v>
      </c>
      <c r="F20" s="197">
        <v>100</v>
      </c>
      <c r="G20" s="197">
        <v>100</v>
      </c>
      <c r="H20" s="197">
        <v>3</v>
      </c>
      <c r="I20" s="197">
        <v>7.2</v>
      </c>
      <c r="J20" s="188"/>
    </row>
    <row r="21" spans="1:9" ht="18.75">
      <c r="A21" s="193" t="s">
        <v>7</v>
      </c>
      <c r="B21" s="182"/>
      <c r="C21" s="182"/>
      <c r="D21" s="183"/>
      <c r="E21" s="183"/>
      <c r="F21" s="184"/>
      <c r="G21" s="184"/>
      <c r="H21" s="184"/>
      <c r="I21" s="184"/>
    </row>
    <row r="22" spans="1:9" ht="18.75">
      <c r="A22" s="203" t="s">
        <v>186</v>
      </c>
      <c r="B22" s="204">
        <v>60618</v>
      </c>
      <c r="C22" s="204">
        <v>71534</v>
      </c>
      <c r="D22" s="205">
        <v>3.9</v>
      </c>
      <c r="E22" s="205">
        <v>4.6</v>
      </c>
      <c r="F22" s="206">
        <v>113.5</v>
      </c>
      <c r="G22" s="206">
        <v>113.8</v>
      </c>
      <c r="H22" s="206">
        <v>4.4</v>
      </c>
      <c r="I22" s="206">
        <v>5.2</v>
      </c>
    </row>
    <row r="23" spans="1:10" ht="18.75">
      <c r="A23" s="181" t="s">
        <v>187</v>
      </c>
      <c r="B23" s="175">
        <v>49178</v>
      </c>
      <c r="C23" s="175">
        <v>57944</v>
      </c>
      <c r="D23" s="183">
        <v>3.6</v>
      </c>
      <c r="E23" s="183">
        <v>4.5</v>
      </c>
      <c r="F23" s="185">
        <v>92.1</v>
      </c>
      <c r="G23" s="185">
        <v>92.2</v>
      </c>
      <c r="H23" s="185">
        <v>3.3</v>
      </c>
      <c r="I23" s="185">
        <v>4.1</v>
      </c>
      <c r="J23" s="186"/>
    </row>
    <row r="24" spans="1:9" ht="37.5">
      <c r="A24" s="181" t="s">
        <v>188</v>
      </c>
      <c r="B24" s="175">
        <v>11440</v>
      </c>
      <c r="C24" s="175">
        <v>13590</v>
      </c>
      <c r="D24" s="183">
        <v>5.2</v>
      </c>
      <c r="E24" s="183">
        <v>5</v>
      </c>
      <c r="F24" s="185">
        <v>21.4</v>
      </c>
      <c r="G24" s="185">
        <v>21.6</v>
      </c>
      <c r="H24" s="185">
        <v>1.1</v>
      </c>
      <c r="I24" s="185">
        <v>1.1</v>
      </c>
    </row>
    <row r="25" spans="1:10" ht="18.75">
      <c r="A25" s="203" t="s">
        <v>189</v>
      </c>
      <c r="B25" s="204">
        <v>20360</v>
      </c>
      <c r="C25" s="204">
        <v>23222</v>
      </c>
      <c r="D25" s="205">
        <v>22.00931288983024</v>
      </c>
      <c r="E25" s="205">
        <v>-0.9</v>
      </c>
      <c r="F25" s="206">
        <v>38.1</v>
      </c>
      <c r="G25" s="206">
        <v>37</v>
      </c>
      <c r="H25" s="206">
        <v>7.2</v>
      </c>
      <c r="I25" s="206">
        <v>-0.4</v>
      </c>
      <c r="J25" s="186"/>
    </row>
    <row r="26" spans="1:9" ht="18.75">
      <c r="A26" s="181" t="s">
        <v>190</v>
      </c>
      <c r="B26" s="175">
        <v>18222</v>
      </c>
      <c r="C26" s="175">
        <v>21413</v>
      </c>
      <c r="D26" s="183">
        <v>25.5</v>
      </c>
      <c r="E26" s="183">
        <v>1.8</v>
      </c>
      <c r="F26" s="185">
        <v>34.1</v>
      </c>
      <c r="G26" s="185">
        <v>34.1</v>
      </c>
      <c r="H26" s="185">
        <v>7.2</v>
      </c>
      <c r="I26" s="185">
        <v>0.6</v>
      </c>
    </row>
    <row r="27" spans="1:9" ht="18.75">
      <c r="A27" s="181" t="s">
        <v>191</v>
      </c>
      <c r="B27" s="175">
        <v>2138</v>
      </c>
      <c r="C27" s="175">
        <v>1809</v>
      </c>
      <c r="D27" s="183">
        <v>-0.6</v>
      </c>
      <c r="E27" s="183">
        <v>-23.9</v>
      </c>
      <c r="F27" s="185">
        <v>4</v>
      </c>
      <c r="G27" s="185">
        <v>2.9</v>
      </c>
      <c r="H27" s="185">
        <v>0</v>
      </c>
      <c r="I27" s="185">
        <v>-1</v>
      </c>
    </row>
    <row r="28" spans="1:9" s="199" customFormat="1" ht="18.75">
      <c r="A28" s="203" t="s">
        <v>192</v>
      </c>
      <c r="B28" s="204">
        <v>-27548</v>
      </c>
      <c r="C28" s="204">
        <v>-31916</v>
      </c>
      <c r="D28" s="205">
        <v>18.5</v>
      </c>
      <c r="E28" s="205">
        <v>-4.6</v>
      </c>
      <c r="F28" s="206">
        <v>-51.6</v>
      </c>
      <c r="G28" s="206">
        <v>-50.8</v>
      </c>
      <c r="H28" s="206">
        <v>-8.6</v>
      </c>
      <c r="I28" s="206">
        <v>2.4</v>
      </c>
    </row>
    <row r="29" spans="1:9" ht="18.75">
      <c r="A29" s="193" t="s">
        <v>193</v>
      </c>
      <c r="B29" s="175">
        <v>24354</v>
      </c>
      <c r="C29" s="175">
        <v>25603</v>
      </c>
      <c r="D29" s="183">
        <v>10.5</v>
      </c>
      <c r="E29" s="183">
        <v>-7.8</v>
      </c>
      <c r="F29" s="185">
        <v>45.6</v>
      </c>
      <c r="G29" s="185">
        <v>40.7</v>
      </c>
      <c r="H29" s="185">
        <v>4.8</v>
      </c>
      <c r="I29" s="185">
        <v>-3.5</v>
      </c>
    </row>
    <row r="30" spans="1:9" ht="18.75">
      <c r="A30" s="193" t="s">
        <v>194</v>
      </c>
      <c r="B30" s="175">
        <v>51902</v>
      </c>
      <c r="C30" s="175">
        <v>57519</v>
      </c>
      <c r="D30" s="183">
        <v>14.6</v>
      </c>
      <c r="E30" s="183">
        <v>-6.1</v>
      </c>
      <c r="F30" s="185">
        <v>97.2</v>
      </c>
      <c r="G30" s="185">
        <v>91.5</v>
      </c>
      <c r="H30" s="185">
        <v>13.4</v>
      </c>
      <c r="I30" s="185">
        <v>-5.9</v>
      </c>
    </row>
    <row r="31" spans="4:9" ht="18.75">
      <c r="D31" s="187"/>
      <c r="E31" s="187"/>
      <c r="F31" s="187"/>
      <c r="G31" s="187"/>
      <c r="H31" s="187"/>
      <c r="I31" s="187"/>
    </row>
    <row r="32" spans="2:3" ht="18.75">
      <c r="B32" s="188"/>
      <c r="C32" s="188"/>
    </row>
    <row r="33" spans="1:3" ht="18.75">
      <c r="A33" s="207"/>
      <c r="B33" s="189"/>
      <c r="C33" s="189"/>
    </row>
    <row r="34" spans="1:3" ht="18.75">
      <c r="A34" s="207"/>
      <c r="B34" s="189"/>
      <c r="C34" s="189"/>
    </row>
    <row r="35" spans="1:3" ht="18.75">
      <c r="A35" s="190"/>
      <c r="B35" s="189"/>
      <c r="C35" s="189"/>
    </row>
    <row r="36" spans="1:3" ht="18.75">
      <c r="A36" s="208"/>
      <c r="B36" s="191"/>
      <c r="C36" s="191"/>
    </row>
    <row r="37" spans="1:3" ht="18.75">
      <c r="A37" s="190"/>
      <c r="B37" s="191"/>
      <c r="C37" s="191"/>
    </row>
    <row r="38" spans="1:3" ht="18.75">
      <c r="A38" s="190"/>
      <c r="B38" s="190"/>
      <c r="C38" s="190"/>
    </row>
  </sheetData>
  <mergeCells count="5">
    <mergeCell ref="A3:I3"/>
    <mergeCell ref="B5:C5"/>
    <mergeCell ref="D5:E5"/>
    <mergeCell ref="H5:I5"/>
    <mergeCell ref="F5:G5"/>
  </mergeCells>
  <printOptions/>
  <pageMargins left="0.71" right="0.2" top="0.75" bottom="0.29" header="0.47" footer="0.23"/>
  <pageSetup blackAndWhite="1"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65"/>
  <sheetViews>
    <sheetView workbookViewId="0" topLeftCell="A1">
      <selection activeCell="A1" sqref="A1"/>
    </sheetView>
  </sheetViews>
  <sheetFormatPr defaultColWidth="9.140625" defaultRowHeight="12.75"/>
  <cols>
    <col min="1" max="1" width="48.421875" style="3" customWidth="1"/>
    <col min="2" max="2" width="14.8515625" style="26" bestFit="1" customWidth="1"/>
    <col min="3" max="3" width="15.421875" style="26" customWidth="1"/>
    <col min="4" max="4" width="10.7109375" style="26" bestFit="1" customWidth="1"/>
    <col min="5" max="5" width="51.8515625" style="2" customWidth="1"/>
    <col min="6" max="6" width="8.57421875" style="2" customWidth="1"/>
    <col min="7" max="7" width="9.28125" style="2" customWidth="1"/>
    <col min="8" max="8" width="8.8515625" style="2" customWidth="1"/>
    <col min="9" max="9" width="9.421875" style="2" customWidth="1"/>
    <col min="10" max="71" width="9.140625" style="2" customWidth="1"/>
    <col min="72" max="16384" width="9.140625" style="3" customWidth="1"/>
  </cols>
  <sheetData>
    <row r="1" ht="15">
      <c r="E1" s="209" t="s">
        <v>165</v>
      </c>
    </row>
    <row r="2" spans="1:71" s="86" customFormat="1" ht="21" customHeight="1">
      <c r="A2" s="1" t="s">
        <v>0</v>
      </c>
      <c r="B2" s="83"/>
      <c r="C2" s="83"/>
      <c r="D2" s="83"/>
      <c r="E2" s="84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</row>
    <row r="3" spans="1:71" s="86" customFormat="1" ht="21" customHeight="1">
      <c r="A3" s="87" t="s">
        <v>1</v>
      </c>
      <c r="B3" s="83"/>
      <c r="C3" s="83"/>
      <c r="D3" s="83"/>
      <c r="E3" s="84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</row>
    <row r="4" spans="1:71" s="86" customFormat="1" ht="21" customHeight="1">
      <c r="A4" s="227" t="s">
        <v>145</v>
      </c>
      <c r="B4" s="227"/>
      <c r="C4" s="227"/>
      <c r="D4" s="227"/>
      <c r="E4" s="227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</row>
    <row r="5" spans="1:71" s="6" customFormat="1" ht="13.5" thickBot="1">
      <c r="A5" s="7" t="s">
        <v>2</v>
      </c>
      <c r="B5" s="4"/>
      <c r="C5" s="4"/>
      <c r="D5" s="4"/>
      <c r="E5" s="8" t="s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71" ht="57">
      <c r="A6" s="9"/>
      <c r="B6" s="88" t="s">
        <v>4</v>
      </c>
      <c r="C6" s="89" t="s">
        <v>143</v>
      </c>
      <c r="D6" s="90" t="s">
        <v>144</v>
      </c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s="16" customFormat="1" ht="21" customHeight="1">
      <c r="A7" s="12" t="s">
        <v>5</v>
      </c>
      <c r="B7" s="13"/>
      <c r="C7" s="13"/>
      <c r="D7" s="14"/>
      <c r="E7" s="100" t="s">
        <v>6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</row>
    <row r="8" spans="1:5" ht="21" customHeight="1">
      <c r="A8" s="22" t="s">
        <v>137</v>
      </c>
      <c r="B8" s="92">
        <v>144863536</v>
      </c>
      <c r="C8" s="92">
        <v>127205336</v>
      </c>
      <c r="D8" s="166">
        <v>106.4</v>
      </c>
      <c r="E8" s="24" t="s">
        <v>148</v>
      </c>
    </row>
    <row r="9" spans="1:5" ht="21" customHeight="1">
      <c r="A9" s="22" t="s">
        <v>138</v>
      </c>
      <c r="B9" s="92">
        <v>93109239</v>
      </c>
      <c r="C9" s="92">
        <v>79972637</v>
      </c>
      <c r="D9" s="166">
        <v>106.5</v>
      </c>
      <c r="E9" s="24" t="s">
        <v>149</v>
      </c>
    </row>
    <row r="10" spans="1:5" ht="21" customHeight="1">
      <c r="A10" s="22" t="s">
        <v>139</v>
      </c>
      <c r="B10" s="92">
        <v>51754297</v>
      </c>
      <c r="C10" s="92">
        <v>47232699</v>
      </c>
      <c r="D10" s="166">
        <v>106.3</v>
      </c>
      <c r="E10" s="24" t="s">
        <v>150</v>
      </c>
    </row>
    <row r="11" spans="1:5" ht="21" customHeight="1">
      <c r="A11" s="22" t="s">
        <v>140</v>
      </c>
      <c r="B11" s="92">
        <v>11086010</v>
      </c>
      <c r="C11" s="92">
        <v>10041483</v>
      </c>
      <c r="D11" s="166">
        <v>111.4</v>
      </c>
      <c r="E11" s="24" t="s">
        <v>151</v>
      </c>
    </row>
    <row r="12" spans="1:71" s="18" customFormat="1" ht="30.75" customHeight="1">
      <c r="A12" s="91" t="s">
        <v>141</v>
      </c>
      <c r="B12" s="210">
        <v>62840307</v>
      </c>
      <c r="C12" s="210">
        <v>57274182</v>
      </c>
      <c r="D12" s="211">
        <v>107.2</v>
      </c>
      <c r="E12" s="101" t="s">
        <v>152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</row>
    <row r="13" spans="1:71" s="16" customFormat="1" ht="24" customHeight="1">
      <c r="A13" s="12" t="s">
        <v>7</v>
      </c>
      <c r="B13" s="93"/>
      <c r="C13" s="93"/>
      <c r="D13" s="94"/>
      <c r="E13" s="100" t="s">
        <v>8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</row>
    <row r="14" spans="1:5" ht="24" customHeight="1">
      <c r="A14" s="22" t="s">
        <v>136</v>
      </c>
      <c r="B14" s="92">
        <v>57944420</v>
      </c>
      <c r="C14" s="92">
        <v>51372967</v>
      </c>
      <c r="D14" s="166">
        <v>104.5</v>
      </c>
      <c r="E14" s="20" t="s">
        <v>9</v>
      </c>
    </row>
    <row r="15" spans="1:5" ht="51.75" customHeight="1">
      <c r="A15" s="21" t="s">
        <v>10</v>
      </c>
      <c r="B15" s="92">
        <v>13589998</v>
      </c>
      <c r="C15" s="92">
        <v>12008475</v>
      </c>
      <c r="D15" s="166">
        <v>105</v>
      </c>
      <c r="E15" s="20" t="s">
        <v>11</v>
      </c>
    </row>
    <row r="16" spans="1:5" ht="21.75" customHeight="1">
      <c r="A16" s="21" t="s">
        <v>12</v>
      </c>
      <c r="B16" s="92">
        <v>23221913</v>
      </c>
      <c r="C16" s="92">
        <v>20178912</v>
      </c>
      <c r="D16" s="166">
        <v>99.1</v>
      </c>
      <c r="E16" s="20" t="s">
        <v>13</v>
      </c>
    </row>
    <row r="17" spans="1:71" ht="21" customHeight="1">
      <c r="A17" s="79" t="s">
        <v>142</v>
      </c>
      <c r="B17" s="92">
        <v>21413283</v>
      </c>
      <c r="C17" s="92">
        <v>18551733</v>
      </c>
      <c r="D17" s="166">
        <v>101.8</v>
      </c>
      <c r="E17" s="23" t="s">
        <v>14</v>
      </c>
      <c r="BQ17" s="3"/>
      <c r="BR17" s="3"/>
      <c r="BS17" s="3"/>
    </row>
    <row r="18" spans="1:5" ht="21" customHeight="1">
      <c r="A18" s="22" t="s">
        <v>159</v>
      </c>
      <c r="B18" s="92">
        <v>-31916024</v>
      </c>
      <c r="C18" s="92">
        <v>-26286172</v>
      </c>
      <c r="D18" s="166">
        <v>95.4</v>
      </c>
      <c r="E18" s="159" t="s">
        <v>162</v>
      </c>
    </row>
    <row r="19" spans="1:5" ht="21" customHeight="1">
      <c r="A19" s="79" t="s">
        <v>160</v>
      </c>
      <c r="B19" s="92">
        <v>25602741</v>
      </c>
      <c r="C19" s="92">
        <v>22458545</v>
      </c>
      <c r="D19" s="166">
        <v>92.2</v>
      </c>
      <c r="E19" s="160" t="s">
        <v>163</v>
      </c>
    </row>
    <row r="20" spans="1:5" ht="21" customHeight="1" thickBot="1">
      <c r="A20" s="80" t="s">
        <v>161</v>
      </c>
      <c r="B20" s="95">
        <v>57518765</v>
      </c>
      <c r="C20" s="95">
        <v>48744717</v>
      </c>
      <c r="D20" s="167">
        <v>93.9</v>
      </c>
      <c r="E20" s="161" t="s">
        <v>164</v>
      </c>
    </row>
    <row r="21" spans="1:71" s="98" customFormat="1" ht="16.5" customHeight="1">
      <c r="A21" s="81" t="s">
        <v>146</v>
      </c>
      <c r="B21" s="96"/>
      <c r="C21" s="96"/>
      <c r="D21" s="96"/>
      <c r="E21" s="97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</row>
    <row r="22" spans="1:71" s="98" customFormat="1" ht="15.75" customHeight="1">
      <c r="A22" s="82" t="s">
        <v>147</v>
      </c>
      <c r="B22" s="99"/>
      <c r="C22" s="99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</row>
    <row r="23" spans="1:4" ht="14.25" customHeight="1">
      <c r="A23" s="11"/>
      <c r="B23" s="25"/>
      <c r="C23" s="25"/>
      <c r="D23" s="25"/>
    </row>
    <row r="24" spans="1:4" ht="14.25" customHeight="1">
      <c r="A24" s="11"/>
      <c r="B24" s="25"/>
      <c r="C24" s="25"/>
      <c r="D24" s="25"/>
    </row>
    <row r="25" spans="1:4" ht="14.25" customHeight="1">
      <c r="A25" s="11"/>
      <c r="B25" s="25"/>
      <c r="C25" s="25"/>
      <c r="D25" s="25"/>
    </row>
    <row r="26" spans="1:4" ht="14.25" customHeight="1">
      <c r="A26" s="11"/>
      <c r="B26" s="25"/>
      <c r="C26" s="25"/>
      <c r="D26" s="25"/>
    </row>
    <row r="27" spans="1:4" ht="14.25">
      <c r="A27" s="11"/>
      <c r="B27" s="25"/>
      <c r="C27" s="25"/>
      <c r="D27" s="25"/>
    </row>
    <row r="28" spans="1:4" ht="14.25">
      <c r="A28" s="11"/>
      <c r="B28" s="25"/>
      <c r="C28" s="25"/>
      <c r="D28" s="25"/>
    </row>
    <row r="29" spans="1:4" ht="14.25">
      <c r="A29" s="11"/>
      <c r="B29" s="25"/>
      <c r="C29" s="25"/>
      <c r="D29" s="25"/>
    </row>
    <row r="30" spans="1:4" ht="14.25">
      <c r="A30" s="11"/>
      <c r="B30" s="25"/>
      <c r="C30" s="25"/>
      <c r="D30" s="25"/>
    </row>
    <row r="31" spans="1:4" ht="14.25" customHeight="1">
      <c r="A31" s="11"/>
      <c r="B31" s="25"/>
      <c r="C31" s="25"/>
      <c r="D31" s="25"/>
    </row>
    <row r="32" spans="1:4" ht="17.25" customHeight="1">
      <c r="A32" s="11"/>
      <c r="B32" s="25"/>
      <c r="C32" s="25"/>
      <c r="D32" s="25"/>
    </row>
    <row r="33" spans="1:4" ht="13.5" customHeight="1">
      <c r="A33" s="11"/>
      <c r="B33" s="25"/>
      <c r="C33" s="25"/>
      <c r="D33" s="25"/>
    </row>
    <row r="34" spans="1:4" ht="14.25" customHeight="1">
      <c r="A34" s="11"/>
      <c r="B34" s="25"/>
      <c r="C34" s="25"/>
      <c r="D34" s="25"/>
    </row>
    <row r="35" spans="1:4" ht="12" customHeight="1">
      <c r="A35" s="11"/>
      <c r="B35" s="25"/>
      <c r="C35" s="25"/>
      <c r="D35" s="25"/>
    </row>
    <row r="36" spans="1:4" ht="12" customHeight="1">
      <c r="A36" s="11"/>
      <c r="B36" s="25"/>
      <c r="C36" s="25"/>
      <c r="D36" s="25"/>
    </row>
    <row r="37" spans="1:4" ht="15" customHeight="1">
      <c r="A37" s="11"/>
      <c r="B37" s="25"/>
      <c r="C37" s="25"/>
      <c r="D37" s="25"/>
    </row>
    <row r="38" spans="1:4" ht="15.75" customHeight="1">
      <c r="A38" s="11"/>
      <c r="B38" s="25"/>
      <c r="C38" s="25"/>
      <c r="D38" s="25"/>
    </row>
    <row r="39" spans="1:4" ht="14.25">
      <c r="A39" s="11"/>
      <c r="B39" s="25"/>
      <c r="C39" s="25"/>
      <c r="D39" s="25"/>
    </row>
    <row r="40" spans="1:4" ht="14.25">
      <c r="A40" s="11"/>
      <c r="B40" s="25"/>
      <c r="C40" s="25"/>
      <c r="D40" s="25"/>
    </row>
    <row r="41" spans="1:4" ht="14.25">
      <c r="A41" s="11"/>
      <c r="B41" s="25"/>
      <c r="C41" s="25"/>
      <c r="D41" s="25"/>
    </row>
    <row r="42" spans="1:4" ht="14.25">
      <c r="A42" s="11"/>
      <c r="B42" s="25"/>
      <c r="C42" s="25"/>
      <c r="D42" s="25"/>
    </row>
    <row r="43" spans="1:4" ht="14.25">
      <c r="A43" s="11"/>
      <c r="B43" s="25"/>
      <c r="C43" s="25"/>
      <c r="D43" s="25"/>
    </row>
    <row r="44" spans="1:4" ht="14.25">
      <c r="A44" s="11"/>
      <c r="B44" s="25"/>
      <c r="C44" s="25"/>
      <c r="D44" s="25"/>
    </row>
    <row r="45" spans="1:4" ht="14.25">
      <c r="A45" s="11"/>
      <c r="B45" s="25"/>
      <c r="C45" s="25"/>
      <c r="D45" s="25"/>
    </row>
    <row r="46" spans="1:4" ht="14.25">
      <c r="A46" s="11"/>
      <c r="B46" s="25"/>
      <c r="C46" s="25"/>
      <c r="D46" s="25"/>
    </row>
    <row r="47" spans="1:4" ht="14.25">
      <c r="A47" s="11"/>
      <c r="B47" s="25"/>
      <c r="C47" s="25"/>
      <c r="D47" s="25"/>
    </row>
    <row r="48" spans="1:4" ht="14.25">
      <c r="A48" s="11"/>
      <c r="B48" s="25"/>
      <c r="C48" s="25"/>
      <c r="D48" s="25"/>
    </row>
    <row r="49" spans="1:4" ht="14.25">
      <c r="A49" s="11"/>
      <c r="B49" s="25"/>
      <c r="C49" s="25"/>
      <c r="D49" s="25"/>
    </row>
    <row r="50" spans="1:4" ht="14.25">
      <c r="A50" s="11"/>
      <c r="B50" s="25"/>
      <c r="C50" s="25"/>
      <c r="D50" s="25"/>
    </row>
    <row r="51" spans="1:4" ht="14.25">
      <c r="A51" s="11"/>
      <c r="B51" s="25"/>
      <c r="C51" s="25"/>
      <c r="D51" s="25"/>
    </row>
    <row r="52" spans="1:4" ht="14.25">
      <c r="A52" s="11"/>
      <c r="B52" s="25"/>
      <c r="C52" s="25"/>
      <c r="D52" s="25"/>
    </row>
    <row r="53" spans="1:4" ht="14.25">
      <c r="A53" s="11"/>
      <c r="B53" s="25"/>
      <c r="C53" s="25"/>
      <c r="D53" s="25"/>
    </row>
    <row r="54" spans="1:4" ht="14.25">
      <c r="A54" s="11"/>
      <c r="B54" s="25"/>
      <c r="C54" s="25"/>
      <c r="D54" s="25"/>
    </row>
    <row r="55" spans="1:4" ht="14.25">
      <c r="A55" s="11"/>
      <c r="B55" s="25"/>
      <c r="C55" s="25"/>
      <c r="D55" s="25"/>
    </row>
    <row r="56" spans="1:4" ht="14.25">
      <c r="A56" s="11"/>
      <c r="B56" s="25"/>
      <c r="C56" s="25"/>
      <c r="D56" s="25"/>
    </row>
    <row r="57" spans="1:4" ht="14.25">
      <c r="A57" s="11"/>
      <c r="B57" s="25"/>
      <c r="C57" s="25"/>
      <c r="D57" s="25"/>
    </row>
    <row r="58" spans="1:4" ht="14.25">
      <c r="A58" s="11"/>
      <c r="B58" s="25"/>
      <c r="C58" s="25"/>
      <c r="D58" s="25"/>
    </row>
    <row r="59" spans="1:4" ht="14.25">
      <c r="A59" s="11"/>
      <c r="B59" s="25"/>
      <c r="C59" s="25"/>
      <c r="D59" s="25"/>
    </row>
    <row r="60" spans="1:4" ht="14.25">
      <c r="A60" s="11"/>
      <c r="B60" s="25"/>
      <c r="C60" s="25"/>
      <c r="D60" s="25"/>
    </row>
    <row r="61" spans="1:4" ht="14.25">
      <c r="A61" s="11"/>
      <c r="B61" s="25"/>
      <c r="C61" s="25"/>
      <c r="D61" s="25"/>
    </row>
    <row r="62" spans="1:4" ht="14.25">
      <c r="A62" s="11"/>
      <c r="B62" s="25"/>
      <c r="C62" s="25"/>
      <c r="D62" s="25"/>
    </row>
    <row r="63" spans="1:4" ht="14.25">
      <c r="A63" s="11"/>
      <c r="B63" s="25"/>
      <c r="C63" s="25"/>
      <c r="D63" s="25"/>
    </row>
    <row r="64" spans="1:4" ht="14.25">
      <c r="A64" s="11"/>
      <c r="B64" s="25"/>
      <c r="C64" s="25"/>
      <c r="D64" s="25"/>
    </row>
    <row r="65" spans="1:4" ht="14.25">
      <c r="A65" s="11"/>
      <c r="B65" s="25"/>
      <c r="C65" s="25"/>
      <c r="D65" s="25"/>
    </row>
  </sheetData>
  <mergeCells count="1">
    <mergeCell ref="A4:E4"/>
  </mergeCells>
  <printOptions horizontalCentered="1" verticalCentered="1"/>
  <pageMargins left="0.3937007874015748" right="0.3937007874015748" top="0.3937007874015748" bottom="0.3937007874015748" header="0" footer="0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8515625" style="27" bestFit="1" customWidth="1"/>
    <col min="2" max="2" width="64.8515625" style="105" customWidth="1"/>
    <col min="3" max="4" width="20.57421875" style="105" customWidth="1"/>
    <col min="5" max="5" width="22.140625" style="117" customWidth="1"/>
    <col min="6" max="6" width="72.8515625" style="121" customWidth="1"/>
    <col min="7" max="16384" width="11.421875" style="105" customWidth="1"/>
  </cols>
  <sheetData>
    <row r="1" ht="23.25">
      <c r="F1" s="192" t="s">
        <v>166</v>
      </c>
    </row>
    <row r="2" spans="1:6" s="133" customFormat="1" ht="23.25">
      <c r="A2" s="125"/>
      <c r="B2" s="30" t="s">
        <v>15</v>
      </c>
      <c r="C2" s="131"/>
      <c r="D2" s="131"/>
      <c r="E2" s="132"/>
      <c r="F2" s="131"/>
    </row>
    <row r="3" spans="1:6" s="133" customFormat="1" ht="23.25">
      <c r="A3" s="125"/>
      <c r="B3" s="30" t="s">
        <v>16</v>
      </c>
      <c r="C3" s="131"/>
      <c r="D3" s="131"/>
      <c r="E3" s="132"/>
      <c r="F3" s="131"/>
    </row>
    <row r="4" spans="1:6" s="133" customFormat="1" ht="23.25">
      <c r="A4" s="125"/>
      <c r="B4" s="30" t="s">
        <v>145</v>
      </c>
      <c r="C4" s="131"/>
      <c r="D4" s="131"/>
      <c r="E4" s="132"/>
      <c r="F4" s="131"/>
    </row>
    <row r="5" spans="1:6" s="109" customFormat="1" ht="22.5" thickBot="1">
      <c r="A5" s="228" t="s">
        <v>17</v>
      </c>
      <c r="B5" s="228"/>
      <c r="C5" s="106"/>
      <c r="D5" s="107"/>
      <c r="E5" s="106"/>
      <c r="F5" s="108" t="s">
        <v>18</v>
      </c>
    </row>
    <row r="6" spans="1:6" ht="81">
      <c r="A6" s="32"/>
      <c r="B6" s="110"/>
      <c r="C6" s="111" t="s">
        <v>156</v>
      </c>
      <c r="D6" s="112" t="s">
        <v>157</v>
      </c>
      <c r="E6" s="113" t="s">
        <v>158</v>
      </c>
      <c r="F6" s="114"/>
    </row>
    <row r="7" spans="1:6" ht="43.5">
      <c r="A7" s="35" t="s">
        <v>19</v>
      </c>
      <c r="B7" s="115" t="s">
        <v>20</v>
      </c>
      <c r="C7" s="212">
        <v>16642712</v>
      </c>
      <c r="D7" s="213">
        <v>11046872</v>
      </c>
      <c r="E7" s="212">
        <v>5595840</v>
      </c>
      <c r="F7" s="129" t="s">
        <v>21</v>
      </c>
    </row>
    <row r="8" spans="1:6" ht="21.75">
      <c r="A8" s="37" t="s">
        <v>22</v>
      </c>
      <c r="B8" s="116" t="s">
        <v>23</v>
      </c>
      <c r="C8" s="39">
        <v>45577</v>
      </c>
      <c r="D8" s="40">
        <v>24413</v>
      </c>
      <c r="E8" s="39">
        <v>21164</v>
      </c>
      <c r="F8" s="130" t="s">
        <v>24</v>
      </c>
    </row>
    <row r="9" spans="1:6" ht="21.75">
      <c r="A9" s="37" t="s">
        <v>25</v>
      </c>
      <c r="B9" s="116" t="s">
        <v>26</v>
      </c>
      <c r="C9" s="39">
        <v>625478</v>
      </c>
      <c r="D9" s="40">
        <v>330476</v>
      </c>
      <c r="E9" s="39">
        <v>295002</v>
      </c>
      <c r="F9" s="130" t="s">
        <v>27</v>
      </c>
    </row>
    <row r="10" spans="1:6" ht="21.75">
      <c r="A10" s="37" t="s">
        <v>28</v>
      </c>
      <c r="B10" s="116" t="s">
        <v>29</v>
      </c>
      <c r="C10" s="39">
        <v>32419911</v>
      </c>
      <c r="D10" s="40">
        <v>25121174</v>
      </c>
      <c r="E10" s="39">
        <v>7298737</v>
      </c>
      <c r="F10" s="130" t="s">
        <v>30</v>
      </c>
    </row>
    <row r="11" spans="1:6" ht="43.5">
      <c r="A11" s="37" t="s">
        <v>31</v>
      </c>
      <c r="B11" s="116" t="s">
        <v>32</v>
      </c>
      <c r="C11" s="39">
        <v>4579956</v>
      </c>
      <c r="D11" s="40">
        <v>3094628</v>
      </c>
      <c r="E11" s="39">
        <v>1485328</v>
      </c>
      <c r="F11" s="130" t="s">
        <v>33</v>
      </c>
    </row>
    <row r="12" spans="1:6" ht="21.75">
      <c r="A12" s="37" t="s">
        <v>34</v>
      </c>
      <c r="B12" s="116" t="s">
        <v>35</v>
      </c>
      <c r="C12" s="39">
        <v>17469446</v>
      </c>
      <c r="D12" s="40">
        <v>14307476</v>
      </c>
      <c r="E12" s="39">
        <v>3161970</v>
      </c>
      <c r="F12" s="130" t="s">
        <v>36</v>
      </c>
    </row>
    <row r="13" spans="1:6" s="117" customFormat="1" ht="87">
      <c r="A13" s="37" t="s">
        <v>37</v>
      </c>
      <c r="B13" s="116" t="s">
        <v>38</v>
      </c>
      <c r="C13" s="39">
        <v>15589494</v>
      </c>
      <c r="D13" s="40">
        <v>7366029</v>
      </c>
      <c r="E13" s="39">
        <v>8223465</v>
      </c>
      <c r="F13" s="130" t="s">
        <v>39</v>
      </c>
    </row>
    <row r="14" spans="1:6" ht="21.75">
      <c r="A14" s="37" t="s">
        <v>40</v>
      </c>
      <c r="B14" s="116" t="s">
        <v>41</v>
      </c>
      <c r="C14" s="39">
        <v>2090468</v>
      </c>
      <c r="D14" s="40">
        <v>1204110</v>
      </c>
      <c r="E14" s="39">
        <v>886358</v>
      </c>
      <c r="F14" s="130" t="s">
        <v>42</v>
      </c>
    </row>
    <row r="15" spans="1:6" ht="60.75">
      <c r="A15" s="37" t="s">
        <v>43</v>
      </c>
      <c r="B15" s="116" t="s">
        <v>44</v>
      </c>
      <c r="C15" s="39">
        <v>14158792</v>
      </c>
      <c r="D15" s="40">
        <v>10430925</v>
      </c>
      <c r="E15" s="39">
        <v>3727867</v>
      </c>
      <c r="F15" s="130" t="s">
        <v>45</v>
      </c>
    </row>
    <row r="16" spans="1:6" ht="21.75">
      <c r="A16" s="37" t="s">
        <v>46</v>
      </c>
      <c r="B16" s="116" t="s">
        <v>47</v>
      </c>
      <c r="C16" s="39">
        <v>6388389</v>
      </c>
      <c r="D16" s="40">
        <v>2463948</v>
      </c>
      <c r="E16" s="39">
        <v>3924441</v>
      </c>
      <c r="F16" s="130" t="s">
        <v>48</v>
      </c>
    </row>
    <row r="17" spans="1:6" ht="21.75">
      <c r="A17" s="37" t="s">
        <v>49</v>
      </c>
      <c r="B17" s="116" t="s">
        <v>50</v>
      </c>
      <c r="C17" s="39">
        <v>8137173</v>
      </c>
      <c r="D17" s="40">
        <v>4179073</v>
      </c>
      <c r="E17" s="39">
        <v>3958100</v>
      </c>
      <c r="F17" s="130" t="s">
        <v>51</v>
      </c>
    </row>
    <row r="18" spans="1:6" ht="40.5">
      <c r="A18" s="37" t="s">
        <v>52</v>
      </c>
      <c r="B18" s="116" t="s">
        <v>53</v>
      </c>
      <c r="C18" s="39">
        <v>4450882</v>
      </c>
      <c r="D18" s="40">
        <v>2069454</v>
      </c>
      <c r="E18" s="39">
        <v>2381428</v>
      </c>
      <c r="F18" s="130" t="s">
        <v>54</v>
      </c>
    </row>
    <row r="19" spans="1:6" ht="65.25">
      <c r="A19" s="37" t="s">
        <v>55</v>
      </c>
      <c r="B19" s="116" t="s">
        <v>56</v>
      </c>
      <c r="C19" s="39">
        <v>74030</v>
      </c>
      <c r="D19" s="40">
        <v>40865</v>
      </c>
      <c r="E19" s="39">
        <v>33165</v>
      </c>
      <c r="F19" s="130" t="s">
        <v>57</v>
      </c>
    </row>
    <row r="20" spans="1:6" ht="40.5">
      <c r="A20" s="37" t="s">
        <v>58</v>
      </c>
      <c r="B20" s="116" t="s">
        <v>59</v>
      </c>
      <c r="C20" s="39">
        <v>1129334</v>
      </c>
      <c r="D20" s="40">
        <v>616228</v>
      </c>
      <c r="E20" s="39">
        <v>513106</v>
      </c>
      <c r="F20" s="130" t="s">
        <v>60</v>
      </c>
    </row>
    <row r="21" spans="1:6" ht="21.75">
      <c r="A21" s="37" t="s">
        <v>61</v>
      </c>
      <c r="B21" s="116" t="s">
        <v>62</v>
      </c>
      <c r="C21" s="39">
        <v>481578</v>
      </c>
      <c r="D21" s="40">
        <v>200400</v>
      </c>
      <c r="E21" s="39">
        <v>281178</v>
      </c>
      <c r="F21" s="130" t="s">
        <v>63</v>
      </c>
    </row>
    <row r="22" spans="1:6" ht="43.5">
      <c r="A22" s="37" t="s">
        <v>64</v>
      </c>
      <c r="B22" s="116" t="s">
        <v>65</v>
      </c>
      <c r="C22" s="39">
        <v>3071191</v>
      </c>
      <c r="D22" s="40">
        <v>1770199</v>
      </c>
      <c r="E22" s="39">
        <v>1300992</v>
      </c>
      <c r="F22" s="130" t="s">
        <v>66</v>
      </c>
    </row>
    <row r="23" spans="1:6" ht="21.75">
      <c r="A23" s="37" t="s">
        <v>67</v>
      </c>
      <c r="B23" s="116" t="s">
        <v>68</v>
      </c>
      <c r="C23" s="39">
        <v>4276933</v>
      </c>
      <c r="D23" s="40">
        <v>1880363</v>
      </c>
      <c r="E23" s="39">
        <v>2396570</v>
      </c>
      <c r="F23" s="130" t="s">
        <v>69</v>
      </c>
    </row>
    <row r="24" spans="1:6" ht="21.75">
      <c r="A24" s="37" t="s">
        <v>70</v>
      </c>
      <c r="B24" s="116" t="s">
        <v>71</v>
      </c>
      <c r="C24" s="39">
        <v>5243588</v>
      </c>
      <c r="D24" s="40">
        <v>1765570</v>
      </c>
      <c r="E24" s="39">
        <v>3478018</v>
      </c>
      <c r="F24" s="130" t="s">
        <v>72</v>
      </c>
    </row>
    <row r="25" spans="1:6" ht="21.75">
      <c r="A25" s="37" t="s">
        <v>73</v>
      </c>
      <c r="B25" s="116" t="s">
        <v>74</v>
      </c>
      <c r="C25" s="39">
        <v>4244293</v>
      </c>
      <c r="D25" s="40">
        <v>1828889</v>
      </c>
      <c r="E25" s="39">
        <v>2415404</v>
      </c>
      <c r="F25" s="130" t="s">
        <v>75</v>
      </c>
    </row>
    <row r="26" spans="1:6" ht="60.75">
      <c r="A26" s="37" t="s">
        <v>76</v>
      </c>
      <c r="B26" s="116" t="s">
        <v>77</v>
      </c>
      <c r="C26" s="39">
        <v>491102</v>
      </c>
      <c r="D26" s="40">
        <v>158040</v>
      </c>
      <c r="E26" s="39">
        <v>333062</v>
      </c>
      <c r="F26" s="130" t="s">
        <v>78</v>
      </c>
    </row>
    <row r="27" spans="1:6" ht="21.75">
      <c r="A27" s="37" t="s">
        <v>79</v>
      </c>
      <c r="B27" s="116" t="s">
        <v>80</v>
      </c>
      <c r="C27" s="39">
        <v>849347</v>
      </c>
      <c r="D27" s="40">
        <v>512171</v>
      </c>
      <c r="E27" s="39">
        <v>337176</v>
      </c>
      <c r="F27" s="130" t="s">
        <v>81</v>
      </c>
    </row>
    <row r="28" spans="1:6" ht="40.5">
      <c r="A28" s="37" t="s">
        <v>82</v>
      </c>
      <c r="B28" s="116" t="s">
        <v>83</v>
      </c>
      <c r="C28" s="39">
        <v>1930056</v>
      </c>
      <c r="D28" s="40">
        <v>1076972</v>
      </c>
      <c r="E28" s="39">
        <v>853084</v>
      </c>
      <c r="F28" s="130" t="s">
        <v>84</v>
      </c>
    </row>
    <row r="29" spans="1:6" ht="21.75">
      <c r="A29" s="37" t="s">
        <v>85</v>
      </c>
      <c r="B29" s="116" t="s">
        <v>86</v>
      </c>
      <c r="C29" s="39">
        <v>318061</v>
      </c>
      <c r="D29" s="214">
        <v>162329</v>
      </c>
      <c r="E29" s="39">
        <v>155732</v>
      </c>
      <c r="F29" s="130" t="s">
        <v>87</v>
      </c>
    </row>
    <row r="30" spans="1:6" ht="108.75">
      <c r="A30" s="37" t="s">
        <v>88</v>
      </c>
      <c r="B30" s="116" t="s">
        <v>89</v>
      </c>
      <c r="C30" s="39">
        <v>155745</v>
      </c>
      <c r="D30" s="40"/>
      <c r="E30" s="39">
        <v>155745</v>
      </c>
      <c r="F30" s="130" t="s">
        <v>90</v>
      </c>
    </row>
    <row r="31" spans="1:6" s="118" customFormat="1" ht="44.25" thickBot="1">
      <c r="A31" s="37"/>
      <c r="B31" s="116" t="s">
        <v>91</v>
      </c>
      <c r="C31" s="39"/>
      <c r="D31" s="40">
        <v>1458635</v>
      </c>
      <c r="E31" s="39">
        <v>-1458635</v>
      </c>
      <c r="F31" s="130" t="s">
        <v>92</v>
      </c>
    </row>
    <row r="32" spans="1:6" ht="24.75" thickBot="1">
      <c r="A32" s="157"/>
      <c r="B32" s="156" t="s">
        <v>93</v>
      </c>
      <c r="C32" s="215">
        <v>144863536</v>
      </c>
      <c r="D32" s="215">
        <v>93109239</v>
      </c>
      <c r="E32" s="215">
        <v>51754297</v>
      </c>
      <c r="F32" s="155" t="s">
        <v>94</v>
      </c>
    </row>
    <row r="33" spans="2:5" ht="21.75">
      <c r="B33" s="119"/>
      <c r="C33" s="120"/>
      <c r="D33" s="120"/>
      <c r="E33" s="120"/>
    </row>
    <row r="34" spans="3:5" ht="20.25">
      <c r="C34" s="122"/>
      <c r="D34" s="122"/>
      <c r="E34" s="123"/>
    </row>
    <row r="35" ht="20.25">
      <c r="E35" s="124"/>
    </row>
  </sheetData>
  <mergeCells count="1">
    <mergeCell ref="A5:B5"/>
  </mergeCell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57421875" style="27" bestFit="1" customWidth="1"/>
    <col min="2" max="2" width="62.57421875" style="29" customWidth="1"/>
    <col min="3" max="4" width="20.57421875" style="29" customWidth="1"/>
    <col min="5" max="5" width="22.140625" style="41" customWidth="1"/>
    <col min="6" max="6" width="67.57421875" style="45" customWidth="1"/>
    <col min="7" max="16384" width="11.421875" style="29" customWidth="1"/>
  </cols>
  <sheetData>
    <row r="1" ht="23.25">
      <c r="F1" s="192" t="s">
        <v>167</v>
      </c>
    </row>
    <row r="2" spans="1:6" s="128" customFormat="1" ht="23.25">
      <c r="A2" s="125"/>
      <c r="B2" s="30" t="s">
        <v>15</v>
      </c>
      <c r="C2" s="126"/>
      <c r="D2" s="126"/>
      <c r="E2" s="127"/>
      <c r="F2" s="126"/>
    </row>
    <row r="3" spans="1:6" s="128" customFormat="1" ht="23.25">
      <c r="A3" s="125"/>
      <c r="B3" s="30" t="s">
        <v>16</v>
      </c>
      <c r="C3" s="126"/>
      <c r="D3" s="126"/>
      <c r="E3" s="127"/>
      <c r="F3" s="126"/>
    </row>
    <row r="4" spans="1:6" s="128" customFormat="1" ht="23.25">
      <c r="A4" s="125"/>
      <c r="B4" s="30" t="s">
        <v>145</v>
      </c>
      <c r="C4" s="126"/>
      <c r="D4" s="126"/>
      <c r="E4" s="127"/>
      <c r="F4" s="126"/>
    </row>
    <row r="5" spans="1:6" ht="22.5" customHeight="1" thickBot="1">
      <c r="A5" s="229" t="s">
        <v>95</v>
      </c>
      <c r="B5" s="229"/>
      <c r="C5" s="28"/>
      <c r="D5" s="47"/>
      <c r="E5" s="28"/>
      <c r="F5" s="31" t="s">
        <v>96</v>
      </c>
    </row>
    <row r="6" spans="1:6" ht="81">
      <c r="A6" s="32"/>
      <c r="B6" s="33"/>
      <c r="C6" s="102" t="s">
        <v>153</v>
      </c>
      <c r="D6" s="103" t="s">
        <v>154</v>
      </c>
      <c r="E6" s="104" t="s">
        <v>155</v>
      </c>
      <c r="F6" s="34"/>
    </row>
    <row r="7" spans="1:6" ht="43.5">
      <c r="A7" s="35" t="s">
        <v>19</v>
      </c>
      <c r="B7" s="36" t="s">
        <v>20</v>
      </c>
      <c r="C7" s="212">
        <v>17135843</v>
      </c>
      <c r="D7" s="213">
        <v>9943992</v>
      </c>
      <c r="E7" s="212">
        <v>7191851</v>
      </c>
      <c r="F7" s="134" t="s">
        <v>21</v>
      </c>
    </row>
    <row r="8" spans="1:6" ht="21.75">
      <c r="A8" s="37" t="s">
        <v>22</v>
      </c>
      <c r="B8" s="38" t="s">
        <v>23</v>
      </c>
      <c r="C8" s="39">
        <v>38239</v>
      </c>
      <c r="D8" s="40">
        <v>20764</v>
      </c>
      <c r="E8" s="39">
        <v>17475</v>
      </c>
      <c r="F8" s="135" t="s">
        <v>24</v>
      </c>
    </row>
    <row r="9" spans="1:6" ht="21.75">
      <c r="A9" s="37" t="s">
        <v>25</v>
      </c>
      <c r="B9" s="38" t="s">
        <v>26</v>
      </c>
      <c r="C9" s="39">
        <v>544854</v>
      </c>
      <c r="D9" s="40">
        <v>287410</v>
      </c>
      <c r="E9" s="39">
        <v>257444</v>
      </c>
      <c r="F9" s="135" t="s">
        <v>27</v>
      </c>
    </row>
    <row r="10" spans="1:6" ht="21.75">
      <c r="A10" s="37" t="s">
        <v>28</v>
      </c>
      <c r="B10" s="38" t="s">
        <v>29</v>
      </c>
      <c r="C10" s="39">
        <v>28040347</v>
      </c>
      <c r="D10" s="40">
        <v>21703229</v>
      </c>
      <c r="E10" s="39">
        <v>6337118</v>
      </c>
      <c r="F10" s="135" t="s">
        <v>30</v>
      </c>
    </row>
    <row r="11" spans="1:6" ht="43.5">
      <c r="A11" s="37" t="s">
        <v>31</v>
      </c>
      <c r="B11" s="38" t="s">
        <v>32</v>
      </c>
      <c r="C11" s="39">
        <v>3220930</v>
      </c>
      <c r="D11" s="40">
        <v>2174772</v>
      </c>
      <c r="E11" s="39">
        <v>1046158</v>
      </c>
      <c r="F11" s="135" t="s">
        <v>33</v>
      </c>
    </row>
    <row r="12" spans="1:6" ht="21.75">
      <c r="A12" s="37" t="s">
        <v>34</v>
      </c>
      <c r="B12" s="38" t="s">
        <v>35</v>
      </c>
      <c r="C12" s="39">
        <v>14557872</v>
      </c>
      <c r="D12" s="40">
        <v>11944734</v>
      </c>
      <c r="E12" s="39">
        <v>2613138</v>
      </c>
      <c r="F12" s="135" t="s">
        <v>36</v>
      </c>
    </row>
    <row r="13" spans="1:6" s="41" customFormat="1" ht="87">
      <c r="A13" s="37" t="s">
        <v>37</v>
      </c>
      <c r="B13" s="38" t="s">
        <v>38</v>
      </c>
      <c r="C13" s="39">
        <v>13956575</v>
      </c>
      <c r="D13" s="40">
        <v>6607042</v>
      </c>
      <c r="E13" s="39">
        <v>7349533</v>
      </c>
      <c r="F13" s="135" t="s">
        <v>39</v>
      </c>
    </row>
    <row r="14" spans="1:6" ht="21.75">
      <c r="A14" s="37" t="s">
        <v>40</v>
      </c>
      <c r="B14" s="38" t="s">
        <v>41</v>
      </c>
      <c r="C14" s="39">
        <v>1688584</v>
      </c>
      <c r="D14" s="40">
        <v>976001</v>
      </c>
      <c r="E14" s="39">
        <v>712583</v>
      </c>
      <c r="F14" s="135" t="s">
        <v>42</v>
      </c>
    </row>
    <row r="15" spans="1:6" ht="81">
      <c r="A15" s="37" t="s">
        <v>43</v>
      </c>
      <c r="B15" s="38" t="s">
        <v>44</v>
      </c>
      <c r="C15" s="39">
        <v>11553853</v>
      </c>
      <c r="D15" s="40">
        <v>8571551</v>
      </c>
      <c r="E15" s="39">
        <v>2982302</v>
      </c>
      <c r="F15" s="135" t="s">
        <v>45</v>
      </c>
    </row>
    <row r="16" spans="1:6" ht="21.75">
      <c r="A16" s="37" t="s">
        <v>46</v>
      </c>
      <c r="B16" s="38" t="s">
        <v>47</v>
      </c>
      <c r="C16" s="39">
        <v>6337688</v>
      </c>
      <c r="D16" s="40">
        <v>2440010</v>
      </c>
      <c r="E16" s="39">
        <v>3897678</v>
      </c>
      <c r="F16" s="135" t="s">
        <v>48</v>
      </c>
    </row>
    <row r="17" spans="1:6" ht="21.75">
      <c r="A17" s="37" t="s">
        <v>49</v>
      </c>
      <c r="B17" s="38" t="s">
        <v>50</v>
      </c>
      <c r="C17" s="39">
        <v>7094042</v>
      </c>
      <c r="D17" s="40">
        <v>3613705</v>
      </c>
      <c r="E17" s="39">
        <v>3480337</v>
      </c>
      <c r="F17" s="135" t="s">
        <v>51</v>
      </c>
    </row>
    <row r="18" spans="1:6" ht="40.5">
      <c r="A18" s="37" t="s">
        <v>52</v>
      </c>
      <c r="B18" s="38" t="s">
        <v>53</v>
      </c>
      <c r="C18" s="39">
        <v>3529645</v>
      </c>
      <c r="D18" s="40">
        <v>1639520</v>
      </c>
      <c r="E18" s="39">
        <v>1890125</v>
      </c>
      <c r="F18" s="135" t="s">
        <v>54</v>
      </c>
    </row>
    <row r="19" spans="1:6" ht="65.25">
      <c r="A19" s="37" t="s">
        <v>55</v>
      </c>
      <c r="B19" s="38" t="s">
        <v>56</v>
      </c>
      <c r="C19" s="39">
        <v>63545</v>
      </c>
      <c r="D19" s="40">
        <v>34982</v>
      </c>
      <c r="E19" s="39">
        <v>28563</v>
      </c>
      <c r="F19" s="135" t="s">
        <v>57</v>
      </c>
    </row>
    <row r="20" spans="1:6" ht="40.5">
      <c r="A20" s="37" t="s">
        <v>58</v>
      </c>
      <c r="B20" s="38" t="s">
        <v>59</v>
      </c>
      <c r="C20" s="39">
        <v>969385</v>
      </c>
      <c r="D20" s="40">
        <v>529091</v>
      </c>
      <c r="E20" s="39">
        <v>440294</v>
      </c>
      <c r="F20" s="135" t="s">
        <v>60</v>
      </c>
    </row>
    <row r="21" spans="1:6" ht="21.75">
      <c r="A21" s="37" t="s">
        <v>61</v>
      </c>
      <c r="B21" s="38" t="s">
        <v>62</v>
      </c>
      <c r="C21" s="39">
        <v>410217</v>
      </c>
      <c r="D21" s="40">
        <v>164497</v>
      </c>
      <c r="E21" s="39">
        <v>245720</v>
      </c>
      <c r="F21" s="135" t="s">
        <v>63</v>
      </c>
    </row>
    <row r="22" spans="1:6" ht="43.5">
      <c r="A22" s="37" t="s">
        <v>64</v>
      </c>
      <c r="B22" s="38" t="s">
        <v>65</v>
      </c>
      <c r="C22" s="39">
        <v>2300518</v>
      </c>
      <c r="D22" s="40">
        <v>1322798</v>
      </c>
      <c r="E22" s="39">
        <v>977720</v>
      </c>
      <c r="F22" s="135" t="s">
        <v>66</v>
      </c>
    </row>
    <row r="23" spans="1:6" ht="21.75">
      <c r="A23" s="37" t="s">
        <v>67</v>
      </c>
      <c r="B23" s="38" t="s">
        <v>68</v>
      </c>
      <c r="C23" s="39">
        <v>4126915</v>
      </c>
      <c r="D23" s="40">
        <v>1689972</v>
      </c>
      <c r="E23" s="39">
        <v>2436943</v>
      </c>
      <c r="F23" s="135" t="s">
        <v>69</v>
      </c>
    </row>
    <row r="24" spans="1:6" ht="21.75">
      <c r="A24" s="37" t="s">
        <v>70</v>
      </c>
      <c r="B24" s="38" t="s">
        <v>71</v>
      </c>
      <c r="C24" s="39">
        <v>4540344</v>
      </c>
      <c r="D24" s="40">
        <v>1434749</v>
      </c>
      <c r="E24" s="39">
        <v>3105595</v>
      </c>
      <c r="F24" s="135" t="s">
        <v>72</v>
      </c>
    </row>
    <row r="25" spans="1:6" ht="21.75">
      <c r="A25" s="37" t="s">
        <v>73</v>
      </c>
      <c r="B25" s="38" t="s">
        <v>74</v>
      </c>
      <c r="C25" s="39">
        <v>3718289</v>
      </c>
      <c r="D25" s="40">
        <v>1598864</v>
      </c>
      <c r="E25" s="39">
        <v>2119425</v>
      </c>
      <c r="F25" s="135" t="s">
        <v>75</v>
      </c>
    </row>
    <row r="26" spans="1:6" ht="60.75">
      <c r="A26" s="37" t="s">
        <v>76</v>
      </c>
      <c r="B26" s="38" t="s">
        <v>77</v>
      </c>
      <c r="C26" s="39">
        <v>448022</v>
      </c>
      <c r="D26" s="40">
        <v>143143</v>
      </c>
      <c r="E26" s="39">
        <v>304879</v>
      </c>
      <c r="F26" s="135" t="s">
        <v>78</v>
      </c>
    </row>
    <row r="27" spans="1:6" ht="21.75">
      <c r="A27" s="37" t="s">
        <v>79</v>
      </c>
      <c r="B27" s="38" t="s">
        <v>80</v>
      </c>
      <c r="C27" s="39">
        <v>829161</v>
      </c>
      <c r="D27" s="40">
        <v>499320</v>
      </c>
      <c r="E27" s="39">
        <v>329841</v>
      </c>
      <c r="F27" s="135" t="s">
        <v>81</v>
      </c>
    </row>
    <row r="28" spans="1:6" ht="40.5">
      <c r="A28" s="37" t="s">
        <v>82</v>
      </c>
      <c r="B28" s="38" t="s">
        <v>83</v>
      </c>
      <c r="C28" s="39">
        <v>1696091</v>
      </c>
      <c r="D28" s="40">
        <v>945571</v>
      </c>
      <c r="E28" s="39">
        <v>750520</v>
      </c>
      <c r="F28" s="135" t="s">
        <v>84</v>
      </c>
    </row>
    <row r="29" spans="1:6" ht="21.75">
      <c r="A29" s="37" t="s">
        <v>85</v>
      </c>
      <c r="B29" s="38" t="s">
        <v>86</v>
      </c>
      <c r="C29" s="39">
        <v>270690</v>
      </c>
      <c r="D29" s="214">
        <v>138052</v>
      </c>
      <c r="E29" s="39">
        <v>132638</v>
      </c>
      <c r="F29" s="135" t="s">
        <v>87</v>
      </c>
    </row>
    <row r="30" spans="1:6" ht="108.75">
      <c r="A30" s="37" t="s">
        <v>88</v>
      </c>
      <c r="B30" s="38" t="s">
        <v>89</v>
      </c>
      <c r="C30" s="39">
        <v>133687</v>
      </c>
      <c r="D30" s="40"/>
      <c r="E30" s="39">
        <v>133687</v>
      </c>
      <c r="F30" s="135" t="s">
        <v>90</v>
      </c>
    </row>
    <row r="31" spans="1:6" s="42" customFormat="1" ht="44.25" thickBot="1">
      <c r="A31" s="37"/>
      <c r="B31" s="38" t="s">
        <v>91</v>
      </c>
      <c r="C31" s="39"/>
      <c r="D31" s="40">
        <v>1548868</v>
      </c>
      <c r="E31" s="39">
        <v>-1548868</v>
      </c>
      <c r="F31" s="135" t="s">
        <v>92</v>
      </c>
    </row>
    <row r="32" spans="1:6" ht="24.75" thickBot="1">
      <c r="A32" s="157"/>
      <c r="B32" s="158" t="s">
        <v>93</v>
      </c>
      <c r="C32" s="215">
        <v>127205336</v>
      </c>
      <c r="D32" s="215">
        <v>79972637</v>
      </c>
      <c r="E32" s="215">
        <v>47232699</v>
      </c>
      <c r="F32" s="154" t="s">
        <v>94</v>
      </c>
    </row>
    <row r="33" spans="2:5" ht="21.75" hidden="1">
      <c r="B33" s="43"/>
      <c r="C33" s="44">
        <v>84992784</v>
      </c>
      <c r="D33" s="44">
        <v>52539458</v>
      </c>
      <c r="E33" s="44">
        <v>32453326</v>
      </c>
    </row>
    <row r="34" spans="3:5" ht="20.25" hidden="1">
      <c r="C34" s="48">
        <f>C32-C33</f>
        <v>42212552</v>
      </c>
      <c r="D34" s="48">
        <f>D32-D33</f>
        <v>27433179</v>
      </c>
      <c r="E34" s="46">
        <f>C32-D32</f>
        <v>47232699</v>
      </c>
    </row>
    <row r="35" ht="20.25" hidden="1">
      <c r="E35" s="49">
        <f>E32-E33</f>
        <v>14779373</v>
      </c>
    </row>
  </sheetData>
  <mergeCells count="1">
    <mergeCell ref="A5:B5"/>
  </mergeCell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6"/>
  <sheetViews>
    <sheetView workbookViewId="0" topLeftCell="A1">
      <selection activeCell="A1" sqref="A1"/>
    </sheetView>
  </sheetViews>
  <sheetFormatPr defaultColWidth="9.140625" defaultRowHeight="12.75"/>
  <cols>
    <col min="1" max="1" width="47.140625" style="62" bestFit="1" customWidth="1"/>
    <col min="2" max="2" width="14.8515625" style="51" bestFit="1" customWidth="1"/>
    <col min="3" max="3" width="15.421875" style="51" bestFit="1" customWidth="1"/>
    <col min="4" max="4" width="13.8515625" style="51" customWidth="1"/>
    <col min="5" max="5" width="49.57421875" style="64" bestFit="1" customWidth="1"/>
    <col min="6" max="16384" width="11.421875" style="51" customWidth="1"/>
  </cols>
  <sheetData>
    <row r="1" ht="15">
      <c r="E1" s="168" t="s">
        <v>168</v>
      </c>
    </row>
    <row r="2" spans="1:5" s="141" customFormat="1" ht="27" customHeight="1">
      <c r="A2" s="50" t="s">
        <v>136</v>
      </c>
      <c r="B2" s="147"/>
      <c r="C2" s="147"/>
      <c r="D2" s="147"/>
      <c r="E2" s="148"/>
    </row>
    <row r="3" spans="1:5" s="151" customFormat="1" ht="27" customHeight="1">
      <c r="A3" s="50" t="s">
        <v>97</v>
      </c>
      <c r="B3" s="149"/>
      <c r="C3" s="149"/>
      <c r="D3" s="149"/>
      <c r="E3" s="150"/>
    </row>
    <row r="4" spans="1:7" s="146" customFormat="1" ht="24" customHeight="1">
      <c r="A4" s="230" t="s">
        <v>145</v>
      </c>
      <c r="B4" s="230"/>
      <c r="C4" s="230"/>
      <c r="D4" s="230"/>
      <c r="E4" s="230"/>
      <c r="F4" s="145"/>
      <c r="G4" s="145"/>
    </row>
    <row r="5" spans="1:5" ht="30.75" thickBot="1">
      <c r="A5" s="52" t="s">
        <v>98</v>
      </c>
      <c r="B5" s="53"/>
      <c r="C5" s="53"/>
      <c r="D5" s="53"/>
      <c r="E5" s="54" t="s">
        <v>99</v>
      </c>
    </row>
    <row r="6" spans="1:5" s="57" customFormat="1" ht="57">
      <c r="A6" s="55"/>
      <c r="B6" s="88" t="s">
        <v>4</v>
      </c>
      <c r="C6" s="89" t="s">
        <v>143</v>
      </c>
      <c r="D6" s="90" t="s">
        <v>144</v>
      </c>
      <c r="E6" s="56"/>
    </row>
    <row r="7" spans="1:5" ht="42" customHeight="1">
      <c r="A7" s="58" t="s">
        <v>100</v>
      </c>
      <c r="B7" s="59">
        <v>32347001</v>
      </c>
      <c r="C7" s="59">
        <v>28958819</v>
      </c>
      <c r="D7" s="162">
        <v>107.3</v>
      </c>
      <c r="E7" s="136" t="s">
        <v>101</v>
      </c>
    </row>
    <row r="8" spans="1:5" ht="42" customHeight="1">
      <c r="A8" s="58" t="s">
        <v>102</v>
      </c>
      <c r="B8" s="59">
        <v>13951322</v>
      </c>
      <c r="C8" s="59">
        <v>11952241</v>
      </c>
      <c r="D8" s="163">
        <v>99.9</v>
      </c>
      <c r="E8" s="136" t="s">
        <v>103</v>
      </c>
    </row>
    <row r="9" spans="1:5" ht="42" customHeight="1">
      <c r="A9" s="58" t="s">
        <v>104</v>
      </c>
      <c r="B9" s="59">
        <v>10829170</v>
      </c>
      <c r="C9" s="59">
        <v>9819169</v>
      </c>
      <c r="D9" s="163">
        <v>102</v>
      </c>
      <c r="E9" s="136" t="s">
        <v>105</v>
      </c>
    </row>
    <row r="10" spans="1:5" ht="50.25" customHeight="1">
      <c r="A10" s="60" t="s">
        <v>106</v>
      </c>
      <c r="B10" s="216">
        <v>57127493</v>
      </c>
      <c r="C10" s="216">
        <v>50730229</v>
      </c>
      <c r="D10" s="217">
        <v>104.4</v>
      </c>
      <c r="E10" s="137" t="s">
        <v>107</v>
      </c>
    </row>
    <row r="11" spans="1:5" ht="42" customHeight="1">
      <c r="A11" s="58" t="s">
        <v>108</v>
      </c>
      <c r="B11" s="59">
        <v>2484026</v>
      </c>
      <c r="C11" s="59">
        <v>2105106</v>
      </c>
      <c r="D11" s="163">
        <v>96.7</v>
      </c>
      <c r="E11" s="136" t="s">
        <v>109</v>
      </c>
    </row>
    <row r="12" spans="1:5" ht="42" customHeight="1" thickBot="1">
      <c r="A12" s="58" t="s">
        <v>110</v>
      </c>
      <c r="B12" s="59">
        <v>1667099</v>
      </c>
      <c r="C12" s="59">
        <v>1462368</v>
      </c>
      <c r="D12" s="163">
        <v>93.2</v>
      </c>
      <c r="E12" s="136" t="s">
        <v>111</v>
      </c>
    </row>
    <row r="13" spans="1:5" ht="42" customHeight="1" thickBot="1">
      <c r="A13" s="61" t="s">
        <v>112</v>
      </c>
      <c r="B13" s="218">
        <v>57944420</v>
      </c>
      <c r="C13" s="218">
        <v>51372967</v>
      </c>
      <c r="D13" s="219">
        <v>104.5</v>
      </c>
      <c r="E13" s="138" t="s">
        <v>113</v>
      </c>
    </row>
    <row r="14" spans="2:4" ht="14.25">
      <c r="B14" s="63"/>
      <c r="C14" s="63"/>
      <c r="D14" s="63"/>
    </row>
    <row r="15" spans="2:4" ht="14.25">
      <c r="B15" s="65"/>
      <c r="C15" s="65"/>
      <c r="D15" s="65"/>
    </row>
    <row r="16" spans="2:4" ht="14.25">
      <c r="B16" s="65"/>
      <c r="C16" s="65"/>
      <c r="D16" s="65"/>
    </row>
    <row r="17" spans="2:4" ht="14.25">
      <c r="B17" s="63"/>
      <c r="C17" s="63"/>
      <c r="D17" s="63"/>
    </row>
    <row r="18" spans="2:4" ht="14.25">
      <c r="B18" s="63"/>
      <c r="C18" s="63"/>
      <c r="D18" s="63"/>
    </row>
    <row r="19" spans="2:4" ht="14.25">
      <c r="B19" s="63"/>
      <c r="C19" s="63"/>
      <c r="D19" s="63"/>
    </row>
    <row r="20" spans="2:4" ht="14.25">
      <c r="B20" s="63"/>
      <c r="C20" s="63"/>
      <c r="D20" s="63"/>
    </row>
    <row r="21" spans="2:4" ht="14.25">
      <c r="B21" s="63"/>
      <c r="C21" s="63"/>
      <c r="D21" s="63"/>
    </row>
    <row r="22" spans="2:4" ht="14.25">
      <c r="B22" s="63"/>
      <c r="C22" s="63"/>
      <c r="D22" s="63"/>
    </row>
    <row r="23" spans="2:4" ht="14.25">
      <c r="B23" s="63"/>
      <c r="C23" s="63"/>
      <c r="D23" s="63"/>
    </row>
    <row r="24" spans="2:4" ht="14.25">
      <c r="B24" s="63"/>
      <c r="C24" s="63"/>
      <c r="D24" s="63"/>
    </row>
    <row r="25" spans="2:4" ht="14.25">
      <c r="B25" s="63"/>
      <c r="C25" s="63"/>
      <c r="D25" s="63"/>
    </row>
    <row r="26" spans="2:4" ht="14.25">
      <c r="B26" s="63"/>
      <c r="C26" s="63"/>
      <c r="D26" s="63"/>
    </row>
    <row r="27" spans="2:4" ht="14.25">
      <c r="B27" s="63"/>
      <c r="C27" s="63"/>
      <c r="D27" s="63"/>
    </row>
    <row r="28" spans="2:4" ht="14.25">
      <c r="B28" s="63"/>
      <c r="C28" s="63"/>
      <c r="D28" s="63"/>
    </row>
    <row r="29" spans="2:4" ht="14.25">
      <c r="B29" s="63"/>
      <c r="C29" s="63"/>
      <c r="D29" s="63"/>
    </row>
    <row r="30" spans="2:4" ht="14.25">
      <c r="B30" s="63"/>
      <c r="C30" s="63"/>
      <c r="D30" s="63"/>
    </row>
    <row r="31" spans="2:4" ht="14.25">
      <c r="B31" s="63"/>
      <c r="C31" s="63"/>
      <c r="D31" s="63"/>
    </row>
    <row r="32" spans="2:4" ht="14.25">
      <c r="B32" s="63"/>
      <c r="C32" s="63"/>
      <c r="D32" s="63"/>
    </row>
    <row r="33" spans="2:4" ht="14.25">
      <c r="B33" s="63"/>
      <c r="C33" s="63"/>
      <c r="D33" s="63"/>
    </row>
    <row r="34" spans="2:4" ht="14.25">
      <c r="B34" s="63"/>
      <c r="C34" s="63"/>
      <c r="D34" s="63"/>
    </row>
    <row r="35" spans="2:4" ht="14.25">
      <c r="B35" s="63"/>
      <c r="C35" s="63"/>
      <c r="D35" s="63"/>
    </row>
    <row r="36" spans="2:4" ht="14.25">
      <c r="B36" s="63"/>
      <c r="C36" s="63"/>
      <c r="D36" s="63"/>
    </row>
    <row r="37" spans="2:4" ht="14.25">
      <c r="B37" s="63"/>
      <c r="C37" s="63"/>
      <c r="D37" s="63"/>
    </row>
    <row r="38" spans="2:4" ht="14.25">
      <c r="B38" s="63"/>
      <c r="C38" s="63"/>
      <c r="D38" s="63"/>
    </row>
    <row r="39" spans="2:4" ht="14.25">
      <c r="B39" s="63"/>
      <c r="C39" s="63"/>
      <c r="D39" s="63"/>
    </row>
    <row r="40" spans="2:4" ht="14.25">
      <c r="B40" s="63"/>
      <c r="C40" s="63"/>
      <c r="D40" s="63"/>
    </row>
    <row r="41" spans="2:4" ht="14.25">
      <c r="B41" s="63"/>
      <c r="C41" s="63"/>
      <c r="D41" s="63"/>
    </row>
    <row r="42" spans="2:4" ht="14.25">
      <c r="B42" s="63"/>
      <c r="C42" s="63"/>
      <c r="D42" s="63"/>
    </row>
    <row r="43" spans="2:4" ht="14.25">
      <c r="B43" s="63"/>
      <c r="C43" s="63"/>
      <c r="D43" s="63"/>
    </row>
    <row r="44" spans="2:4" ht="14.25">
      <c r="B44" s="63"/>
      <c r="C44" s="63"/>
      <c r="D44" s="63"/>
    </row>
    <row r="45" spans="2:4" ht="14.25">
      <c r="B45" s="63"/>
      <c r="C45" s="63"/>
      <c r="D45" s="63"/>
    </row>
    <row r="46" spans="2:4" ht="14.25">
      <c r="B46" s="63"/>
      <c r="C46" s="63"/>
      <c r="D46" s="63"/>
    </row>
    <row r="47" spans="2:4" ht="14.25">
      <c r="B47" s="63"/>
      <c r="C47" s="63"/>
      <c r="D47" s="63"/>
    </row>
    <row r="48" spans="2:4" ht="14.25">
      <c r="B48" s="63"/>
      <c r="C48" s="63"/>
      <c r="D48" s="63"/>
    </row>
    <row r="49" spans="2:4" ht="14.25">
      <c r="B49" s="63"/>
      <c r="C49" s="63"/>
      <c r="D49" s="63"/>
    </row>
    <row r="50" spans="2:4" ht="14.25">
      <c r="B50" s="63"/>
      <c r="C50" s="63"/>
      <c r="D50" s="63"/>
    </row>
    <row r="51" spans="2:4" ht="14.25">
      <c r="B51" s="63"/>
      <c r="C51" s="63"/>
      <c r="D51" s="63"/>
    </row>
    <row r="52" spans="2:4" ht="14.25">
      <c r="B52" s="63"/>
      <c r="C52" s="63"/>
      <c r="D52" s="63"/>
    </row>
    <row r="53" spans="2:4" ht="14.25">
      <c r="B53" s="63"/>
      <c r="C53" s="63"/>
      <c r="D53" s="63"/>
    </row>
    <row r="54" spans="2:4" ht="14.25">
      <c r="B54" s="63"/>
      <c r="C54" s="63"/>
      <c r="D54" s="63"/>
    </row>
    <row r="55" spans="2:4" ht="14.25">
      <c r="B55" s="63"/>
      <c r="C55" s="63"/>
      <c r="D55" s="63"/>
    </row>
    <row r="56" spans="2:4" ht="14.25">
      <c r="B56" s="63"/>
      <c r="C56" s="63"/>
      <c r="D56" s="63"/>
    </row>
    <row r="57" spans="2:4" ht="14.25">
      <c r="B57" s="63"/>
      <c r="C57" s="63"/>
      <c r="D57" s="63"/>
    </row>
    <row r="58" spans="2:4" ht="14.25">
      <c r="B58" s="63"/>
      <c r="C58" s="63"/>
      <c r="D58" s="63"/>
    </row>
    <row r="59" spans="2:4" ht="14.25">
      <c r="B59" s="63"/>
      <c r="C59" s="63"/>
      <c r="D59" s="63"/>
    </row>
    <row r="60" spans="2:4" ht="14.25">
      <c r="B60" s="63"/>
      <c r="C60" s="63"/>
      <c r="D60" s="63"/>
    </row>
    <row r="61" spans="2:4" ht="14.25">
      <c r="B61" s="63"/>
      <c r="C61" s="63"/>
      <c r="D61" s="63"/>
    </row>
    <row r="62" spans="2:4" ht="14.25">
      <c r="B62" s="63"/>
      <c r="C62" s="63"/>
      <c r="D62" s="63"/>
    </row>
    <row r="63" spans="2:4" ht="14.25">
      <c r="B63" s="63"/>
      <c r="C63" s="63"/>
      <c r="D63" s="63"/>
    </row>
    <row r="64" spans="2:4" ht="14.25">
      <c r="B64" s="63"/>
      <c r="C64" s="63"/>
      <c r="D64" s="63"/>
    </row>
    <row r="65" spans="2:4" ht="14.25">
      <c r="B65" s="63"/>
      <c r="C65" s="63"/>
      <c r="D65" s="63"/>
    </row>
    <row r="66" spans="2:4" ht="14.25">
      <c r="B66" s="63"/>
      <c r="C66" s="63"/>
      <c r="D66" s="63"/>
    </row>
    <row r="67" spans="2:4" ht="14.25">
      <c r="B67" s="63"/>
      <c r="C67" s="63"/>
      <c r="D67" s="63"/>
    </row>
    <row r="68" spans="2:4" ht="14.25">
      <c r="B68" s="63"/>
      <c r="C68" s="63"/>
      <c r="D68" s="63"/>
    </row>
    <row r="69" spans="2:4" ht="14.25">
      <c r="B69" s="63"/>
      <c r="C69" s="63"/>
      <c r="D69" s="63"/>
    </row>
    <row r="70" spans="2:4" ht="14.25">
      <c r="B70" s="63"/>
      <c r="C70" s="63"/>
      <c r="D70" s="63"/>
    </row>
    <row r="71" spans="2:4" ht="14.25">
      <c r="B71" s="63"/>
      <c r="C71" s="63"/>
      <c r="D71" s="63"/>
    </row>
    <row r="72" spans="2:4" ht="14.25">
      <c r="B72" s="63"/>
      <c r="C72" s="63"/>
      <c r="D72" s="63"/>
    </row>
    <row r="73" spans="2:4" ht="14.25">
      <c r="B73" s="63"/>
      <c r="C73" s="63"/>
      <c r="D73" s="63"/>
    </row>
    <row r="74" spans="2:4" ht="14.25">
      <c r="B74" s="63"/>
      <c r="C74" s="63"/>
      <c r="D74" s="63"/>
    </row>
    <row r="75" spans="2:4" ht="14.25">
      <c r="B75" s="63"/>
      <c r="C75" s="63"/>
      <c r="D75" s="63"/>
    </row>
    <row r="76" spans="2:4" ht="14.25">
      <c r="B76" s="63"/>
      <c r="C76" s="63"/>
      <c r="D76" s="63"/>
    </row>
    <row r="77" spans="2:4" ht="14.25">
      <c r="B77" s="63"/>
      <c r="C77" s="63"/>
      <c r="D77" s="63"/>
    </row>
    <row r="78" spans="2:4" ht="14.25">
      <c r="B78" s="63"/>
      <c r="C78" s="63"/>
      <c r="D78" s="63"/>
    </row>
    <row r="79" spans="2:4" ht="14.25">
      <c r="B79" s="63"/>
      <c r="C79" s="63"/>
      <c r="D79" s="63"/>
    </row>
    <row r="80" spans="2:4" ht="14.25">
      <c r="B80" s="63"/>
      <c r="C80" s="63"/>
      <c r="D80" s="63"/>
    </row>
    <row r="81" spans="2:4" ht="14.25">
      <c r="B81" s="63"/>
      <c r="C81" s="63"/>
      <c r="D81" s="63"/>
    </row>
    <row r="82" spans="2:4" ht="14.25">
      <c r="B82" s="63"/>
      <c r="C82" s="63"/>
      <c r="D82" s="63"/>
    </row>
    <row r="83" spans="2:4" ht="14.25">
      <c r="B83" s="63"/>
      <c r="C83" s="63"/>
      <c r="D83" s="63"/>
    </row>
    <row r="84" spans="2:4" ht="14.25">
      <c r="B84" s="63"/>
      <c r="C84" s="63"/>
      <c r="D84" s="63"/>
    </row>
    <row r="85" spans="2:4" ht="14.25">
      <c r="B85" s="63"/>
      <c r="C85" s="63"/>
      <c r="D85" s="63"/>
    </row>
    <row r="86" spans="2:4" ht="14.25">
      <c r="B86" s="63"/>
      <c r="C86" s="63"/>
      <c r="D86" s="63"/>
    </row>
    <row r="87" spans="2:4" ht="14.25">
      <c r="B87" s="63"/>
      <c r="C87" s="63"/>
      <c r="D87" s="63"/>
    </row>
    <row r="88" spans="2:4" ht="14.25">
      <c r="B88" s="63"/>
      <c r="C88" s="63"/>
      <c r="D88" s="63"/>
    </row>
    <row r="89" spans="2:4" ht="14.25">
      <c r="B89" s="63"/>
      <c r="C89" s="63"/>
      <c r="D89" s="63"/>
    </row>
    <row r="90" spans="2:4" ht="14.25">
      <c r="B90" s="63"/>
      <c r="C90" s="63"/>
      <c r="D90" s="63"/>
    </row>
    <row r="91" spans="2:4" ht="14.25">
      <c r="B91" s="63"/>
      <c r="C91" s="63"/>
      <c r="D91" s="63"/>
    </row>
    <row r="92" spans="2:4" ht="14.25">
      <c r="B92" s="63"/>
      <c r="C92" s="63"/>
      <c r="D92" s="63"/>
    </row>
    <row r="93" spans="2:4" ht="14.25">
      <c r="B93" s="63"/>
      <c r="C93" s="63"/>
      <c r="D93" s="63"/>
    </row>
    <row r="94" spans="2:4" ht="14.25">
      <c r="B94" s="63"/>
      <c r="C94" s="63"/>
      <c r="D94" s="63"/>
    </row>
    <row r="95" spans="2:4" ht="14.25">
      <c r="B95" s="63"/>
      <c r="C95" s="63"/>
      <c r="D95" s="63"/>
    </row>
    <row r="96" spans="2:4" ht="14.25">
      <c r="B96" s="63"/>
      <c r="C96" s="63"/>
      <c r="D96" s="63"/>
    </row>
    <row r="97" spans="2:4" ht="14.25">
      <c r="B97" s="63"/>
      <c r="C97" s="63"/>
      <c r="D97" s="63"/>
    </row>
    <row r="98" spans="2:4" ht="14.25">
      <c r="B98" s="63"/>
      <c r="C98" s="63"/>
      <c r="D98" s="63"/>
    </row>
    <row r="99" spans="2:4" ht="14.25">
      <c r="B99" s="63"/>
      <c r="C99" s="63"/>
      <c r="D99" s="63"/>
    </row>
    <row r="100" spans="2:4" ht="14.25">
      <c r="B100" s="63"/>
      <c r="C100" s="63"/>
      <c r="D100" s="63"/>
    </row>
    <row r="101" spans="2:4" ht="14.25">
      <c r="B101" s="63"/>
      <c r="C101" s="63"/>
      <c r="D101" s="63"/>
    </row>
    <row r="102" spans="2:4" ht="14.25">
      <c r="B102" s="63"/>
      <c r="C102" s="63"/>
      <c r="D102" s="63"/>
    </row>
    <row r="103" spans="2:4" ht="14.25">
      <c r="B103" s="63"/>
      <c r="C103" s="63"/>
      <c r="D103" s="63"/>
    </row>
    <row r="104" spans="2:4" ht="14.25">
      <c r="B104" s="63"/>
      <c r="C104" s="63"/>
      <c r="D104" s="63"/>
    </row>
    <row r="105" spans="2:4" ht="14.25">
      <c r="B105" s="63"/>
      <c r="C105" s="63"/>
      <c r="D105" s="63"/>
    </row>
    <row r="106" spans="2:4" ht="14.25">
      <c r="B106" s="63"/>
      <c r="C106" s="63"/>
      <c r="D106" s="63"/>
    </row>
    <row r="107" spans="2:4" ht="14.25">
      <c r="B107" s="63"/>
      <c r="C107" s="63"/>
      <c r="D107" s="63"/>
    </row>
    <row r="108" spans="2:4" ht="14.25">
      <c r="B108" s="63"/>
      <c r="C108" s="63"/>
      <c r="D108" s="63"/>
    </row>
    <row r="109" spans="2:4" ht="14.25">
      <c r="B109" s="63"/>
      <c r="C109" s="63"/>
      <c r="D109" s="63"/>
    </row>
    <row r="110" spans="2:4" ht="14.25">
      <c r="B110" s="63"/>
      <c r="C110" s="63"/>
      <c r="D110" s="63"/>
    </row>
    <row r="111" spans="2:4" ht="14.25">
      <c r="B111" s="63"/>
      <c r="C111" s="63"/>
      <c r="D111" s="63"/>
    </row>
    <row r="112" spans="2:4" ht="14.25">
      <c r="B112" s="63"/>
      <c r="C112" s="63"/>
      <c r="D112" s="63"/>
    </row>
    <row r="113" spans="2:4" ht="14.25">
      <c r="B113" s="63"/>
      <c r="C113" s="63"/>
      <c r="D113" s="63"/>
    </row>
    <row r="114" spans="2:4" ht="14.25">
      <c r="B114" s="63"/>
      <c r="C114" s="63"/>
      <c r="D114" s="63"/>
    </row>
    <row r="115" spans="2:4" ht="14.25">
      <c r="B115" s="63"/>
      <c r="C115" s="63"/>
      <c r="D115" s="63"/>
    </row>
    <row r="116" spans="2:4" ht="14.25">
      <c r="B116" s="63"/>
      <c r="C116" s="63"/>
      <c r="D116" s="63"/>
    </row>
    <row r="117" spans="2:4" ht="14.25">
      <c r="B117" s="63"/>
      <c r="C117" s="63"/>
      <c r="D117" s="63"/>
    </row>
    <row r="118" spans="2:4" ht="14.25">
      <c r="B118" s="63"/>
      <c r="C118" s="63"/>
      <c r="D118" s="63"/>
    </row>
    <row r="119" spans="2:4" ht="14.25">
      <c r="B119" s="63"/>
      <c r="C119" s="63"/>
      <c r="D119" s="63"/>
    </row>
    <row r="120" spans="2:4" ht="14.25">
      <c r="B120" s="63"/>
      <c r="C120" s="63"/>
      <c r="D120" s="63"/>
    </row>
    <row r="121" spans="2:4" ht="14.25">
      <c r="B121" s="63"/>
      <c r="C121" s="63"/>
      <c r="D121" s="63"/>
    </row>
    <row r="122" spans="2:4" ht="14.25">
      <c r="B122" s="63"/>
      <c r="C122" s="63"/>
      <c r="D122" s="63"/>
    </row>
    <row r="123" spans="2:4" ht="14.25">
      <c r="B123" s="63"/>
      <c r="C123" s="63"/>
      <c r="D123" s="63"/>
    </row>
    <row r="124" spans="2:4" ht="14.25">
      <c r="B124" s="63"/>
      <c r="C124" s="63"/>
      <c r="D124" s="63"/>
    </row>
    <row r="125" spans="2:4" ht="14.25">
      <c r="B125" s="63"/>
      <c r="C125" s="63"/>
      <c r="D125" s="63"/>
    </row>
    <row r="126" spans="2:4" ht="14.25">
      <c r="B126" s="63"/>
      <c r="C126" s="63"/>
      <c r="D126" s="63"/>
    </row>
    <row r="127" spans="2:4" ht="14.25">
      <c r="B127" s="63"/>
      <c r="C127" s="63"/>
      <c r="D127" s="63"/>
    </row>
    <row r="128" spans="2:4" ht="14.25">
      <c r="B128" s="63"/>
      <c r="C128" s="63"/>
      <c r="D128" s="63"/>
    </row>
    <row r="129" spans="2:4" ht="14.25">
      <c r="B129" s="63"/>
      <c r="C129" s="63"/>
      <c r="D129" s="63"/>
    </row>
    <row r="130" spans="2:4" ht="14.25">
      <c r="B130" s="63"/>
      <c r="C130" s="63"/>
      <c r="D130" s="63"/>
    </row>
    <row r="131" spans="2:4" ht="14.25">
      <c r="B131" s="63"/>
      <c r="C131" s="63"/>
      <c r="D131" s="63"/>
    </row>
    <row r="132" spans="2:4" ht="14.25">
      <c r="B132" s="63"/>
      <c r="C132" s="63"/>
      <c r="D132" s="63"/>
    </row>
    <row r="133" spans="2:4" ht="14.25">
      <c r="B133" s="63"/>
      <c r="C133" s="63"/>
      <c r="D133" s="63"/>
    </row>
    <row r="134" spans="2:4" ht="14.25">
      <c r="B134" s="63"/>
      <c r="C134" s="63"/>
      <c r="D134" s="63"/>
    </row>
    <row r="135" spans="2:4" ht="14.25">
      <c r="B135" s="63"/>
      <c r="C135" s="63"/>
      <c r="D135" s="63"/>
    </row>
    <row r="136" spans="2:4" ht="14.25">
      <c r="B136" s="63"/>
      <c r="C136" s="63"/>
      <c r="D136" s="63"/>
    </row>
    <row r="137" spans="2:4" ht="14.25">
      <c r="B137" s="63"/>
      <c r="C137" s="63"/>
      <c r="D137" s="63"/>
    </row>
    <row r="138" spans="2:4" ht="14.25">
      <c r="B138" s="63"/>
      <c r="C138" s="63"/>
      <c r="D138" s="63"/>
    </row>
    <row r="139" spans="2:4" ht="14.25">
      <c r="B139" s="63"/>
      <c r="C139" s="63"/>
      <c r="D139" s="63"/>
    </row>
    <row r="140" spans="2:4" ht="14.25">
      <c r="B140" s="63"/>
      <c r="C140" s="63"/>
      <c r="D140" s="63"/>
    </row>
    <row r="141" spans="2:4" ht="14.25">
      <c r="B141" s="63"/>
      <c r="C141" s="63"/>
      <c r="D141" s="63"/>
    </row>
    <row r="142" spans="2:4" ht="14.25">
      <c r="B142" s="63"/>
      <c r="C142" s="63"/>
      <c r="D142" s="63"/>
    </row>
    <row r="143" spans="2:4" ht="14.25">
      <c r="B143" s="63"/>
      <c r="C143" s="63"/>
      <c r="D143" s="63"/>
    </row>
    <row r="144" spans="2:4" ht="14.25">
      <c r="B144" s="63"/>
      <c r="C144" s="63"/>
      <c r="D144" s="63"/>
    </row>
    <row r="145" spans="2:4" ht="14.25">
      <c r="B145" s="63"/>
      <c r="C145" s="63"/>
      <c r="D145" s="63"/>
    </row>
    <row r="146" spans="2:4" ht="14.25">
      <c r="B146" s="63"/>
      <c r="C146" s="63"/>
      <c r="D146" s="63"/>
    </row>
    <row r="147" spans="2:4" ht="14.25">
      <c r="B147" s="63"/>
      <c r="C147" s="63"/>
      <c r="D147" s="63"/>
    </row>
    <row r="148" spans="2:4" ht="14.25">
      <c r="B148" s="63"/>
      <c r="C148" s="63"/>
      <c r="D148" s="63"/>
    </row>
    <row r="149" spans="2:4" ht="14.25">
      <c r="B149" s="63"/>
      <c r="C149" s="63"/>
      <c r="D149" s="63"/>
    </row>
    <row r="150" spans="2:4" ht="14.25">
      <c r="B150" s="63"/>
      <c r="C150" s="63"/>
      <c r="D150" s="63"/>
    </row>
    <row r="151" spans="2:4" ht="14.25">
      <c r="B151" s="63"/>
      <c r="C151" s="63"/>
      <c r="D151" s="63"/>
    </row>
    <row r="152" spans="2:4" ht="14.25">
      <c r="B152" s="63"/>
      <c r="C152" s="63"/>
      <c r="D152" s="63"/>
    </row>
    <row r="153" spans="2:4" ht="14.25">
      <c r="B153" s="63"/>
      <c r="C153" s="63"/>
      <c r="D153" s="63"/>
    </row>
    <row r="154" spans="2:4" ht="14.25">
      <c r="B154" s="63"/>
      <c r="C154" s="63"/>
      <c r="D154" s="63"/>
    </row>
    <row r="155" spans="2:4" ht="14.25">
      <c r="B155" s="63"/>
      <c r="C155" s="63"/>
      <c r="D155" s="63"/>
    </row>
    <row r="156" spans="2:4" ht="14.25">
      <c r="B156" s="63"/>
      <c r="C156" s="63"/>
      <c r="D156" s="63"/>
    </row>
    <row r="157" spans="2:4" ht="14.25">
      <c r="B157" s="63"/>
      <c r="C157" s="63"/>
      <c r="D157" s="63"/>
    </row>
    <row r="158" spans="2:4" ht="14.25">
      <c r="B158" s="63"/>
      <c r="C158" s="63"/>
      <c r="D158" s="63"/>
    </row>
    <row r="159" spans="2:4" ht="14.25">
      <c r="B159" s="63"/>
      <c r="C159" s="63"/>
      <c r="D159" s="63"/>
    </row>
    <row r="160" spans="2:4" ht="14.25">
      <c r="B160" s="63"/>
      <c r="C160" s="63"/>
      <c r="D160" s="63"/>
    </row>
    <row r="161" spans="2:4" ht="14.25">
      <c r="B161" s="63"/>
      <c r="C161" s="63"/>
      <c r="D161" s="63"/>
    </row>
    <row r="162" spans="2:4" ht="14.25">
      <c r="B162" s="63"/>
      <c r="C162" s="63"/>
      <c r="D162" s="63"/>
    </row>
    <row r="163" spans="2:4" ht="14.25">
      <c r="B163" s="63"/>
      <c r="C163" s="63"/>
      <c r="D163" s="63"/>
    </row>
    <row r="164" spans="2:4" ht="14.25">
      <c r="B164" s="63"/>
      <c r="C164" s="63"/>
      <c r="D164" s="63"/>
    </row>
    <row r="165" spans="2:4" ht="14.25">
      <c r="B165" s="63"/>
      <c r="C165" s="63"/>
      <c r="D165" s="63"/>
    </row>
    <row r="166" spans="2:4" ht="14.25">
      <c r="B166" s="63"/>
      <c r="C166" s="63"/>
      <c r="D166" s="63"/>
    </row>
    <row r="167" spans="2:4" ht="14.25">
      <c r="B167" s="63"/>
      <c r="C167" s="63"/>
      <c r="D167" s="63"/>
    </row>
    <row r="168" spans="2:4" ht="14.25">
      <c r="B168" s="63"/>
      <c r="C168" s="63"/>
      <c r="D168" s="63"/>
    </row>
    <row r="169" spans="2:4" ht="14.25">
      <c r="B169" s="63"/>
      <c r="C169" s="63"/>
      <c r="D169" s="63"/>
    </row>
    <row r="170" spans="2:4" ht="14.25">
      <c r="B170" s="63"/>
      <c r="C170" s="63"/>
      <c r="D170" s="63"/>
    </row>
    <row r="171" spans="2:4" ht="14.25">
      <c r="B171" s="63"/>
      <c r="C171" s="63"/>
      <c r="D171" s="63"/>
    </row>
    <row r="172" spans="2:4" ht="14.25">
      <c r="B172" s="63"/>
      <c r="C172" s="63"/>
      <c r="D172" s="63"/>
    </row>
    <row r="173" spans="2:4" ht="14.25">
      <c r="B173" s="63"/>
      <c r="C173" s="63"/>
      <c r="D173" s="63"/>
    </row>
    <row r="174" spans="2:4" ht="14.25">
      <c r="B174" s="63"/>
      <c r="C174" s="63"/>
      <c r="D174" s="63"/>
    </row>
    <row r="175" spans="2:4" ht="14.25">
      <c r="B175" s="63"/>
      <c r="C175" s="63"/>
      <c r="D175" s="63"/>
    </row>
    <row r="176" spans="2:4" ht="14.25">
      <c r="B176" s="63"/>
      <c r="C176" s="63"/>
      <c r="D176" s="63"/>
    </row>
    <row r="177" spans="2:4" ht="14.25">
      <c r="B177" s="63"/>
      <c r="C177" s="63"/>
      <c r="D177" s="63"/>
    </row>
    <row r="178" spans="2:4" ht="14.25">
      <c r="B178" s="63"/>
      <c r="C178" s="63"/>
      <c r="D178" s="63"/>
    </row>
    <row r="179" spans="2:4" ht="14.25">
      <c r="B179" s="63"/>
      <c r="C179" s="63"/>
      <c r="D179" s="63"/>
    </row>
    <row r="180" spans="2:4" ht="14.25">
      <c r="B180" s="63"/>
      <c r="C180" s="63"/>
      <c r="D180" s="63"/>
    </row>
    <row r="181" spans="2:4" ht="14.25">
      <c r="B181" s="63"/>
      <c r="C181" s="63"/>
      <c r="D181" s="63"/>
    </row>
    <row r="182" spans="2:4" ht="14.25">
      <c r="B182" s="63"/>
      <c r="C182" s="63"/>
      <c r="D182" s="63"/>
    </row>
    <row r="183" spans="2:4" ht="14.25">
      <c r="B183" s="63"/>
      <c r="C183" s="63"/>
      <c r="D183" s="63"/>
    </row>
    <row r="184" spans="2:4" ht="14.25">
      <c r="B184" s="63"/>
      <c r="C184" s="63"/>
      <c r="D184" s="63"/>
    </row>
    <row r="185" spans="2:4" ht="14.25">
      <c r="B185" s="63"/>
      <c r="C185" s="63"/>
      <c r="D185" s="63"/>
    </row>
    <row r="186" spans="2:4" ht="14.25">
      <c r="B186" s="63"/>
      <c r="C186" s="63"/>
      <c r="D186" s="63"/>
    </row>
    <row r="187" spans="2:4" ht="14.25">
      <c r="B187" s="63"/>
      <c r="C187" s="63"/>
      <c r="D187" s="63"/>
    </row>
    <row r="188" spans="2:4" ht="14.25">
      <c r="B188" s="63"/>
      <c r="C188" s="63"/>
      <c r="D188" s="63"/>
    </row>
    <row r="189" spans="2:4" ht="14.25">
      <c r="B189" s="63"/>
      <c r="C189" s="63"/>
      <c r="D189" s="63"/>
    </row>
    <row r="190" spans="2:4" ht="14.25">
      <c r="B190" s="63"/>
      <c r="C190" s="63"/>
      <c r="D190" s="63"/>
    </row>
    <row r="191" spans="2:4" ht="14.25">
      <c r="B191" s="63"/>
      <c r="C191" s="63"/>
      <c r="D191" s="63"/>
    </row>
    <row r="192" spans="2:4" ht="14.25">
      <c r="B192" s="63"/>
      <c r="C192" s="63"/>
      <c r="D192" s="63"/>
    </row>
    <row r="193" spans="2:4" ht="14.25">
      <c r="B193" s="63"/>
      <c r="C193" s="63"/>
      <c r="D193" s="63"/>
    </row>
    <row r="194" spans="2:4" ht="14.25">
      <c r="B194" s="63"/>
      <c r="C194" s="63"/>
      <c r="D194" s="63"/>
    </row>
    <row r="195" spans="2:4" ht="14.25">
      <c r="B195" s="63"/>
      <c r="C195" s="63"/>
      <c r="D195" s="63"/>
    </row>
    <row r="196" spans="2:4" ht="14.25">
      <c r="B196" s="63"/>
      <c r="C196" s="63"/>
      <c r="D196" s="63"/>
    </row>
  </sheetData>
  <mergeCells count="1">
    <mergeCell ref="A4:E4"/>
  </mergeCell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62" customWidth="1"/>
    <col min="2" max="2" width="14.8515625" style="66" bestFit="1" customWidth="1"/>
    <col min="3" max="3" width="15.421875" style="66" bestFit="1" customWidth="1"/>
    <col min="4" max="4" width="12.8515625" style="66" customWidth="1"/>
    <col min="5" max="5" width="48.28125" style="78" bestFit="1" customWidth="1"/>
    <col min="6" max="16384" width="11.421875" style="66" customWidth="1"/>
  </cols>
  <sheetData>
    <row r="1" spans="2:5" ht="15">
      <c r="B1" s="220"/>
      <c r="C1" s="220"/>
      <c r="D1" s="220"/>
      <c r="E1" s="168" t="s">
        <v>169</v>
      </c>
    </row>
    <row r="2" spans="1:5" s="141" customFormat="1" ht="27" customHeight="1">
      <c r="A2" s="50" t="s">
        <v>114</v>
      </c>
      <c r="B2" s="139"/>
      <c r="C2" s="139"/>
      <c r="D2" s="139"/>
      <c r="E2" s="140"/>
    </row>
    <row r="3" spans="1:5" s="144" customFormat="1" ht="27" customHeight="1">
      <c r="A3" s="50" t="s">
        <v>115</v>
      </c>
      <c r="B3" s="142"/>
      <c r="C3" s="142"/>
      <c r="D3" s="142"/>
      <c r="E3" s="143"/>
    </row>
    <row r="4" spans="1:7" s="146" customFormat="1" ht="24" customHeight="1">
      <c r="A4" s="230" t="s">
        <v>145</v>
      </c>
      <c r="B4" s="230"/>
      <c r="C4" s="230"/>
      <c r="D4" s="230"/>
      <c r="E4" s="230"/>
      <c r="F4" s="145"/>
      <c r="G4" s="145"/>
    </row>
    <row r="5" spans="1:5" ht="30.75" thickBot="1">
      <c r="A5" s="52" t="s">
        <v>98</v>
      </c>
      <c r="B5" s="53"/>
      <c r="C5" s="53"/>
      <c r="D5" s="53"/>
      <c r="E5" s="54" t="s">
        <v>99</v>
      </c>
    </row>
    <row r="6" spans="1:5" s="57" customFormat="1" ht="57">
      <c r="A6" s="67"/>
      <c r="B6" s="88" t="s">
        <v>4</v>
      </c>
      <c r="C6" s="89" t="s">
        <v>143</v>
      </c>
      <c r="D6" s="90" t="s">
        <v>144</v>
      </c>
      <c r="E6" s="68"/>
    </row>
    <row r="7" spans="1:5" ht="71.25">
      <c r="A7" s="69" t="s">
        <v>116</v>
      </c>
      <c r="B7" s="59">
        <v>17337462</v>
      </c>
      <c r="C7" s="59">
        <v>14920363</v>
      </c>
      <c r="D7" s="162">
        <v>100.3</v>
      </c>
      <c r="E7" s="152" t="s">
        <v>117</v>
      </c>
    </row>
    <row r="8" spans="1:5" ht="30" customHeight="1">
      <c r="A8" s="69" t="s">
        <v>118</v>
      </c>
      <c r="B8" s="59">
        <v>-22952</v>
      </c>
      <c r="C8" s="59">
        <v>-16359</v>
      </c>
      <c r="D8" s="163">
        <v>12.3</v>
      </c>
      <c r="E8" s="136" t="s">
        <v>119</v>
      </c>
    </row>
    <row r="9" spans="1:5" ht="39" customHeight="1">
      <c r="A9" s="69" t="s">
        <v>120</v>
      </c>
      <c r="B9" s="59">
        <v>2007126</v>
      </c>
      <c r="C9" s="59">
        <v>1736477</v>
      </c>
      <c r="D9" s="163">
        <v>112</v>
      </c>
      <c r="E9" s="136" t="s">
        <v>121</v>
      </c>
    </row>
    <row r="10" spans="1:5" ht="36" customHeight="1">
      <c r="A10" s="69" t="s">
        <v>122</v>
      </c>
      <c r="B10" s="59">
        <v>1151529</v>
      </c>
      <c r="C10" s="59">
        <v>1025404</v>
      </c>
      <c r="D10" s="163">
        <v>112</v>
      </c>
      <c r="E10" s="136" t="s">
        <v>123</v>
      </c>
    </row>
    <row r="11" spans="1:5" ht="39.75" customHeight="1">
      <c r="A11" s="69" t="s">
        <v>124</v>
      </c>
      <c r="B11" s="59">
        <v>365325</v>
      </c>
      <c r="C11" s="59">
        <v>325312</v>
      </c>
      <c r="D11" s="163">
        <v>62</v>
      </c>
      <c r="E11" s="136" t="s">
        <v>125</v>
      </c>
    </row>
    <row r="12" spans="1:5" ht="30" customHeight="1">
      <c r="A12" s="70" t="s">
        <v>126</v>
      </c>
      <c r="B12" s="59">
        <v>33710</v>
      </c>
      <c r="C12" s="59">
        <v>31446</v>
      </c>
      <c r="D12" s="163">
        <v>107.9</v>
      </c>
      <c r="E12" s="136" t="s">
        <v>127</v>
      </c>
    </row>
    <row r="13" spans="1:5" ht="36.75" customHeight="1">
      <c r="A13" s="69" t="s">
        <v>128</v>
      </c>
      <c r="B13" s="59">
        <v>412338</v>
      </c>
      <c r="C13" s="59">
        <v>418192</v>
      </c>
      <c r="D13" s="163">
        <v>119.2</v>
      </c>
      <c r="E13" s="136" t="s">
        <v>129</v>
      </c>
    </row>
    <row r="14" spans="1:5" ht="30">
      <c r="A14" s="69" t="s">
        <v>130</v>
      </c>
      <c r="B14" s="59">
        <v>123538</v>
      </c>
      <c r="C14" s="59">
        <v>106041</v>
      </c>
      <c r="D14" s="163">
        <v>100.9</v>
      </c>
      <c r="E14" s="136" t="s">
        <v>131</v>
      </c>
    </row>
    <row r="15" spans="1:5" ht="36" customHeight="1" thickBot="1">
      <c r="A15" s="69" t="s">
        <v>132</v>
      </c>
      <c r="B15" s="59">
        <v>5207</v>
      </c>
      <c r="C15" s="59">
        <v>4857</v>
      </c>
      <c r="D15" s="163">
        <v>113</v>
      </c>
      <c r="E15" s="136" t="s">
        <v>133</v>
      </c>
    </row>
    <row r="16" spans="1:5" ht="41.25" customHeight="1" thickBot="1">
      <c r="A16" s="71" t="s">
        <v>134</v>
      </c>
      <c r="B16" s="221">
        <v>21413283</v>
      </c>
      <c r="C16" s="218">
        <v>18551733</v>
      </c>
      <c r="D16" s="219">
        <v>101.8</v>
      </c>
      <c r="E16" s="153" t="s">
        <v>135</v>
      </c>
    </row>
    <row r="17" spans="1:5" s="76" customFormat="1" ht="15">
      <c r="A17" s="72"/>
      <c r="B17" s="73"/>
      <c r="C17" s="74"/>
      <c r="D17" s="74"/>
      <c r="E17" s="75"/>
    </row>
    <row r="18" spans="2:4" ht="15.75">
      <c r="B18" s="164"/>
      <c r="C18" s="164"/>
      <c r="D18" s="77"/>
    </row>
    <row r="19" spans="2:3" ht="14.25">
      <c r="B19" s="165"/>
      <c r="C19" s="165"/>
    </row>
  </sheetData>
  <mergeCells count="1">
    <mergeCell ref="A4:E4"/>
  </mergeCell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Departamentul Statistica si Sociologie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2009-02-09T18:24:30Z</cp:lastPrinted>
  <dcterms:created xsi:type="dcterms:W3CDTF">2007-02-05T12:52:00Z</dcterms:created>
  <dcterms:modified xsi:type="dcterms:W3CDTF">2009-02-10T07:28:27Z</dcterms:modified>
  <cp:category/>
  <cp:version/>
  <cp:contentType/>
  <cp:contentStatus/>
</cp:coreProperties>
</file>