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200" windowHeight="10908" activeTab="0"/>
  </bookViews>
  <sheets>
    <sheet name="Res-Util-tr.I-2017" sheetId="1" r:id="rId1"/>
    <sheet name="PIBr-tr.I-2017" sheetId="2" r:id="rId2"/>
    <sheet name="VP-tr.I-2017" sheetId="3" r:id="rId3"/>
    <sheet name="CI-tr.I-2017" sheetId="4" r:id="rId4"/>
    <sheet name="PIBu-tr.I 2017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iip1">#REF!</definedName>
    <definedName name="___iip2">#REF!</definedName>
    <definedName name="___iip3">#REF!</definedName>
    <definedName name="___kor10">#REF!</definedName>
    <definedName name="___kor9">#REF!</definedName>
    <definedName name="__tr1">#REF!</definedName>
    <definedName name="__tr2">#REF!</definedName>
    <definedName name="__tr3">#REF!</definedName>
    <definedName name="__tr4">#REF!</definedName>
    <definedName name="_a1" localSheetId="3" hidden="1">{#N/A,#N/A,FALSE,"Отчет о финансовых результатах"}</definedName>
    <definedName name="_a1" localSheetId="1" hidden="1">{#N/A,#N/A,FALSE,"Отчет о финансовых результатах"}</definedName>
    <definedName name="_a1" localSheetId="4" hidden="1">{#N/A,#N/A,FALSE,"Отчет о финансовых результатах"}</definedName>
    <definedName name="_a1" localSheetId="0" hidden="1">{#N/A,#N/A,FALSE,"Отчет о финансовых результатах"}</definedName>
    <definedName name="_a1" localSheetId="2" hidden="1">{#N/A,#N/A,FALSE,"Отчет о финансовых результатах"}</definedName>
    <definedName name="_a1" hidden="1">{#N/A,#N/A,FALSE,"Отчет о финансовых результатах"}</definedName>
    <definedName name="_gg1" localSheetId="3" hidden="1">{#N/A,#N/A,FALSE,"Отчет о финансовых результатах"}</definedName>
    <definedName name="_gg1" localSheetId="1" hidden="1">{#N/A,#N/A,FALSE,"Отчет о финансовых результатах"}</definedName>
    <definedName name="_gg1" localSheetId="4" hidden="1">{#N/A,#N/A,FALSE,"Отчет о финансовых результатах"}</definedName>
    <definedName name="_gg1" localSheetId="0" hidden="1">{#N/A,#N/A,FALSE,"Отчет о финансовых результатах"}</definedName>
    <definedName name="_gg1" localSheetId="2" hidden="1">{#N/A,#N/A,FALSE,"Отчет о финансовых результатах"}</definedName>
    <definedName name="_gg1" hidden="1">{#N/A,#N/A,FALSE,"Отчет о финансовых результатах"}</definedName>
    <definedName name="_iip1">#REF!</definedName>
    <definedName name="_iip2">#REF!</definedName>
    <definedName name="_iip3">#REF!</definedName>
    <definedName name="_kor10">#REF!</definedName>
    <definedName name="_kor9">#REF!</definedName>
    <definedName name="a">#REF!</definedName>
    <definedName name="ccc" localSheetId="4">'[10]Indece 96'!#REF!</definedName>
    <definedName name="ccc">'[1]Indece 96'!#REF!</definedName>
    <definedName name="ci">'[2]comert 5c 93'!#REF!</definedName>
    <definedName name="cof" localSheetId="4">'[10]Indece 96'!#REF!</definedName>
    <definedName name="cof">'[1]Indece 96'!#REF!</definedName>
    <definedName name="comert.">'[2]2-torg 1993'!#REF!</definedName>
    <definedName name="Database_MI">#REF!</definedName>
    <definedName name="DATES" localSheetId="4">'[11]bp-1,2'!#REF!</definedName>
    <definedName name="DATES">'[3]bp-1,2'!#REF!</definedName>
    <definedName name="df">'[2]Total comert 1993'!#REF!</definedName>
    <definedName name="dfgjjjjjjjjjjjjjjjjjjjjjjjjj" localSheetId="3" hidden="1">{#N/A,#N/A,FALSE,"Отчет о финансовых результатах"}</definedName>
    <definedName name="dfgjjjjjjjjjjjjjjjjjjjjjjjjj" localSheetId="1" hidden="1">{#N/A,#N/A,FALSE,"Отчет о финансовых результатах"}</definedName>
    <definedName name="dfgjjjjjjjjjjjjjjjjjjjjjjjjj" localSheetId="4" hidden="1">{#N/A,#N/A,FALSE,"Отчет о финансовых результатах"}</definedName>
    <definedName name="dfgjjjjjjjjjjjjjjjjjjjjjjjjj" localSheetId="0" hidden="1">{#N/A,#N/A,FALSE,"Отчет о финансовых результатах"}</definedName>
    <definedName name="dfgjjjjjjjjjjjjjjjjjjjjjjjjj" localSheetId="2" hidden="1">{#N/A,#N/A,FALSE,"Отчет о финансовых результатах"}</definedName>
    <definedName name="dfgjjjjjjjjjjjjjjjjjjjjjjjjj" hidden="1">{#N/A,#N/A,FALSE,"Отчет о финансовых результатах"}</definedName>
    <definedName name="ef">#REF!</definedName>
    <definedName name="efect">#REF!</definedName>
    <definedName name="g">'[2]Sheet16'!#REF!</definedName>
    <definedName name="guvi">#REF!</definedName>
    <definedName name="i">#REF!</definedName>
    <definedName name="ivo">#REF!</definedName>
    <definedName name="k">'[4]Indece 96'!#REF!</definedName>
    <definedName name="k_1" localSheetId="4">'[10]Indece 96'!#REF!</definedName>
    <definedName name="k_1">'[1]Indece 96'!#REF!</definedName>
    <definedName name="k_2" localSheetId="4">'[10]Indece 96'!#REF!</definedName>
    <definedName name="k_2">'[1]Indece 96'!#REF!</definedName>
    <definedName name="k_3" localSheetId="4">'[10]Indece 96'!#REF!</definedName>
    <definedName name="k_3">'[1]Indece 96'!#REF!</definedName>
    <definedName name="l" localSheetId="4">'[12]Indece 96'!#REF!</definedName>
    <definedName name="l">'[5]Indece 96'!#REF!</definedName>
    <definedName name="NAMES" localSheetId="4">'[11]bp-1,2'!#REF!</definedName>
    <definedName name="NAMES">'[3]bp-1,2'!#REF!</definedName>
    <definedName name="p" localSheetId="3" hidden="1">{#N/A,#N/A,FALSE,"Отчет о финансовых результатах"}</definedName>
    <definedName name="p" localSheetId="1" hidden="1">{#N/A,#N/A,FALSE,"Отчет о финансовых результатах"}</definedName>
    <definedName name="p" localSheetId="4" hidden="1">{#N/A,#N/A,FALSE,"Отчет о финансовых результатах"}</definedName>
    <definedName name="p" localSheetId="0" hidden="1">{#N/A,#N/A,FALSE,"Отчет о финансовых результатах"}</definedName>
    <definedName name="p" localSheetId="2" hidden="1">{#N/A,#N/A,FALSE,"Отчет о финансовых результатах"}</definedName>
    <definedName name="p" hidden="1">{#N/A,#N/A,FALSE,"Отчет о финансовых результатах"}</definedName>
    <definedName name="pr_">'[2]comert 5c 93'!#REF!</definedName>
    <definedName name="pr_u">'[2]comert 5c 93'!#REF!</definedName>
    <definedName name="_xlnm.Print_Area" localSheetId="3">'CI-tr.I-2017'!$A$1:$F$31</definedName>
    <definedName name="_xlnm.Print_Area" localSheetId="1">'PIBr-tr.I-2017'!$A$1:$F$33</definedName>
    <definedName name="_xlnm.Print_Area" localSheetId="4">'PIBu-tr.I 2017'!$A$1:$E$32</definedName>
    <definedName name="_xlnm.Print_Area" localSheetId="0">'Res-Util-tr.I-2017'!$A$1:$G$35</definedName>
    <definedName name="_xlnm.Print_Area" localSheetId="2">'VP-tr.I-2017'!$A$1:$F$30</definedName>
    <definedName name="PRINT_AREA_MI">#REF!</definedName>
    <definedName name="qq" localSheetId="3" hidden="1">{#N/A,#N/A,FALSE,"Отчет о финансовых результатах"}</definedName>
    <definedName name="qq" localSheetId="1" hidden="1">{#N/A,#N/A,FALSE,"Отчет о финансовых результатах"}</definedName>
    <definedName name="qq" localSheetId="4" hidden="1">{#N/A,#N/A,FALSE,"Отчет о финансовых результатах"}</definedName>
    <definedName name="qq" localSheetId="0" hidden="1">{#N/A,#N/A,FALSE,"Отчет о финансовых результатах"}</definedName>
    <definedName name="qq" localSheetId="2" hidden="1">{#N/A,#N/A,FALSE,"Отчет о финансовых результатах"}</definedName>
    <definedName name="qq" hidden="1">{#N/A,#N/A,FALSE,"Отчет о финансовых результатах"}</definedName>
    <definedName name="rAT_Elvetia_tr1_2011" localSheetId="4">'[13]AT'!$C$4</definedName>
    <definedName name="rAT_Elvetia_tr1_2011">'[6]AT'!$C$4</definedName>
    <definedName name="rAT_Elvetia_tr2_2011">#REF!</definedName>
    <definedName name="rAT_tr1_2011" localSheetId="4">'[13]AT'!$C$3</definedName>
    <definedName name="rAT_tr1_2011">'[6]AT'!$C$3</definedName>
    <definedName name="rAT_tr2_2011">#REF!</definedName>
    <definedName name="rtrtryyyyyyyyyyyyyyyyyyyyyyy" localSheetId="3" hidden="1">{#N/A,#N/A,FALSE,"Отчет о финансовых результатах"}</definedName>
    <definedName name="rtrtryyyyyyyyyyyyyyyyyyyyyyy" localSheetId="1" hidden="1">{#N/A,#N/A,FALSE,"Отчет о финансовых результатах"}</definedName>
    <definedName name="rtrtryyyyyyyyyyyyyyyyyyyyyyy" localSheetId="4" hidden="1">{#N/A,#N/A,FALSE,"Отчет о финансовых результатах"}</definedName>
    <definedName name="rtrtryyyyyyyyyyyyyyyyyyyyyyy" localSheetId="0" hidden="1">{#N/A,#N/A,FALSE,"Отчет о финансовых результатах"}</definedName>
    <definedName name="rtrtryyyyyyyyyyyyyyyyyyyyyyy" localSheetId="2" hidden="1">{#N/A,#N/A,FALSE,"Отчет о финансовых результатах"}</definedName>
    <definedName name="rtrtryyyyyyyyyyyyyyyyyyyyyyy" hidden="1">{#N/A,#N/A,FALSE,"Отчет о финансовых результатах"}</definedName>
    <definedName name="ssssssssssssssssssss" localSheetId="3" hidden="1">{#N/A,#N/A,FALSE,"Отчет о финансовых результатах"}</definedName>
    <definedName name="ssssssssssssssssssss" localSheetId="1" hidden="1">{#N/A,#N/A,FALSE,"Отчет о финансовых результатах"}</definedName>
    <definedName name="ssssssssssssssssssss" localSheetId="4" hidden="1">{#N/A,#N/A,FALSE,"Отчет о финансовых результатах"}</definedName>
    <definedName name="ssssssssssssssssssss" localSheetId="0" hidden="1">{#N/A,#N/A,FALSE,"Отчет о финансовых результатах"}</definedName>
    <definedName name="ssssssssssssssssssss" localSheetId="2" hidden="1">{#N/A,#N/A,FALSE,"Отчет о финансовых результатах"}</definedName>
    <definedName name="ssssssssssssssssssss" hidden="1">{#N/A,#N/A,FALSE,"Отчет о финансовых результатах"}</definedName>
    <definedName name="str">#REF!</definedName>
    <definedName name="total_02">'[2]comert 5c 93'!#REF!</definedName>
    <definedName name="turfyrtu" localSheetId="4">'[11]bp-1,2'!#REF!</definedName>
    <definedName name="turfyrtu">'[3]bp-1,2'!#REF!</definedName>
    <definedName name="v_usl">'[2]comert 5c 93'!#REF!</definedName>
    <definedName name="VSrom1" localSheetId="4">'[14]Indece 96'!#REF!</definedName>
    <definedName name="VSrom1">'[7]Indece 96'!#REF!</definedName>
    <definedName name="wrn.ффф." localSheetId="3" hidden="1">{#N/A,#N/A,FALSE,"Отчет о финансовых результатах"}</definedName>
    <definedName name="wrn.ффф." localSheetId="1" hidden="1">{#N/A,#N/A,FALSE,"Отчет о финансовых результатах"}</definedName>
    <definedName name="wrn.ффф." localSheetId="4" hidden="1">{#N/A,#N/A,FALSE,"Отчет о финансовых результатах"}</definedName>
    <definedName name="wrn.ффф." localSheetId="0" hidden="1">{#N/A,#N/A,FALSE,"Отчет о финансовых результатах"}</definedName>
    <definedName name="wrn.ффф." localSheetId="2" hidden="1">{#N/A,#N/A,FALSE,"Отчет о финансовых результатах"}</definedName>
    <definedName name="wrn.ффф." hidden="1">{#N/A,#N/A,FALSE,"Отчет о финансовых результатах"}</definedName>
    <definedName name="а" localSheetId="3" hidden="1">{#N/A,#N/A,FALSE,"Отчет о финансовых результатах"}</definedName>
    <definedName name="а" localSheetId="1" hidden="1">{#N/A,#N/A,FALSE,"Отчет о финансовых результатах"}</definedName>
    <definedName name="а" localSheetId="4" hidden="1">{#N/A,#N/A,FALSE,"Отчет о финансовых результатах"}</definedName>
    <definedName name="а" localSheetId="0" hidden="1">{#N/A,#N/A,FALSE,"Отчет о финансовых результатах"}</definedName>
    <definedName name="а" localSheetId="2" hidden="1">{#N/A,#N/A,FALSE,"Отчет о финансовых результатах"}</definedName>
    <definedName name="а" hidden="1">{#N/A,#N/A,FALSE,"Отчет о финансовых результатах"}</definedName>
    <definedName name="ан" localSheetId="3" hidden="1">{#N/A,#N/A,FALSE,"Отчет о финансовых результатах"}</definedName>
    <definedName name="ан" localSheetId="1" hidden="1">{#N/A,#N/A,FALSE,"Отчет о финансовых результатах"}</definedName>
    <definedName name="ан" localSheetId="4" hidden="1">{#N/A,#N/A,FALSE,"Отчет о финансовых результатах"}</definedName>
    <definedName name="ан" localSheetId="0" hidden="1">{#N/A,#N/A,FALSE,"Отчет о финансовых результатах"}</definedName>
    <definedName name="ан" localSheetId="2" hidden="1">{#N/A,#N/A,FALSE,"Отчет о финансовых результатах"}</definedName>
    <definedName name="ан" hidden="1">{#N/A,#N/A,FALSE,"Отчет о финансовых результатах"}</definedName>
    <definedName name="Ан.прир" localSheetId="3" hidden="1">{#N/A,#N/A,FALSE,"Отчет о финансовых результатах"}</definedName>
    <definedName name="Ан.прир" localSheetId="1" hidden="1">{#N/A,#N/A,FALSE,"Отчет о финансовых результатах"}</definedName>
    <definedName name="Ан.прир" localSheetId="4" hidden="1">{#N/A,#N/A,FALSE,"Отчет о финансовых результатах"}</definedName>
    <definedName name="Ан.прир" localSheetId="0" hidden="1">{#N/A,#N/A,FALSE,"Отчет о финансовых результатах"}</definedName>
    <definedName name="Ан.прир" localSheetId="2" hidden="1">{#N/A,#N/A,FALSE,"Отчет о финансовых результатах"}</definedName>
    <definedName name="Ан.прир" hidden="1">{#N/A,#N/A,FALSE,"Отчет о финансовых результатах"}</definedName>
    <definedName name="анализ" localSheetId="3" hidden="1">{#N/A,#N/A,FALSE,"Отчет о финансовых результатах"}</definedName>
    <definedName name="анализ" localSheetId="1" hidden="1">{#N/A,#N/A,FALSE,"Отчет о финансовых результатах"}</definedName>
    <definedName name="анализ" localSheetId="4" hidden="1">{#N/A,#N/A,FALSE,"Отчет о финансовых результатах"}</definedName>
    <definedName name="анализ" localSheetId="0" hidden="1">{#N/A,#N/A,FALSE,"Отчет о финансовых результатах"}</definedName>
    <definedName name="анализ" localSheetId="2" hidden="1">{#N/A,#N/A,FALSE,"Отчет о финансовых результатах"}</definedName>
    <definedName name="анализ" hidden="1">{#N/A,#N/A,FALSE,"Отчет о финансовых результатах"}</definedName>
    <definedName name="аня" localSheetId="3" hidden="1">{#N/A,#N/A,FALSE,"Отчет о финансовых результатах"}</definedName>
    <definedName name="аня" localSheetId="1" hidden="1">{#N/A,#N/A,FALSE,"Отчет о финансовых результатах"}</definedName>
    <definedName name="аня" localSheetId="4" hidden="1">{#N/A,#N/A,FALSE,"Отчет о финансовых результатах"}</definedName>
    <definedName name="аня" localSheetId="0" hidden="1">{#N/A,#N/A,FALSE,"Отчет о финансовых результатах"}</definedName>
    <definedName name="аня" localSheetId="2" hidden="1">{#N/A,#N/A,FALSE,"Отчет о финансовых результатах"}</definedName>
    <definedName name="аня" hidden="1">{#N/A,#N/A,FALSE,"Отчет о финансовых результатах"}</definedName>
    <definedName name="аняяя" localSheetId="3" hidden="1">{#N/A,#N/A,FALSE,"Отчет о финансовых результатах"}</definedName>
    <definedName name="аняяя" localSheetId="1" hidden="1">{#N/A,#N/A,FALSE,"Отчет о финансовых результатах"}</definedName>
    <definedName name="аняяя" localSheetId="4" hidden="1">{#N/A,#N/A,FALSE,"Отчет о финансовых результатах"}</definedName>
    <definedName name="аняяя" localSheetId="0" hidden="1">{#N/A,#N/A,FALSE,"Отчет о финансовых результатах"}</definedName>
    <definedName name="аняяя" localSheetId="2" hidden="1">{#N/A,#N/A,FALSE,"Отчет о финансовых результатах"}</definedName>
    <definedName name="аняяя" hidden="1">{#N/A,#N/A,FALSE,"Отчет о финансовых результатах"}</definedName>
    <definedName name="в1" localSheetId="3" hidden="1">{#N/A,#N/A,FALSE,"Отчет о финансовых результатах"}</definedName>
    <definedName name="в1" localSheetId="1" hidden="1">{#N/A,#N/A,FALSE,"Отчет о финансовых результатах"}</definedName>
    <definedName name="в1" localSheetId="4" hidden="1">{#N/A,#N/A,FALSE,"Отчет о финансовых результатах"}</definedName>
    <definedName name="в1" localSheetId="0" hidden="1">{#N/A,#N/A,FALSE,"Отчет о финансовых результатах"}</definedName>
    <definedName name="в1" localSheetId="2" hidden="1">{#N/A,#N/A,FALSE,"Отчет о финансовых результатах"}</definedName>
    <definedName name="в1" hidden="1">{#N/A,#N/A,FALSE,"Отчет о финансовых результатах"}</definedName>
    <definedName name="в2" localSheetId="3" hidden="1">{#N/A,#N/A,FALSE,"Отчет о финансовых результатах"}</definedName>
    <definedName name="в2" localSheetId="1" hidden="1">{#N/A,#N/A,FALSE,"Отчет о финансовых результатах"}</definedName>
    <definedName name="в2" localSheetId="4" hidden="1">{#N/A,#N/A,FALSE,"Отчет о финансовых результатах"}</definedName>
    <definedName name="в2" localSheetId="0" hidden="1">{#N/A,#N/A,FALSE,"Отчет о финансовых результатах"}</definedName>
    <definedName name="в2" localSheetId="2" hidden="1">{#N/A,#N/A,FALSE,"Отчет о финансовых результатах"}</definedName>
    <definedName name="в2" hidden="1">{#N/A,#N/A,FALSE,"Отчет о финансовых результатах"}</definedName>
    <definedName name="Дин" localSheetId="3" hidden="1">{#N/A,#N/A,FALSE,"Отчет о финансовых результатах"}</definedName>
    <definedName name="Дин" localSheetId="1" hidden="1">{#N/A,#N/A,FALSE,"Отчет о финансовых результатах"}</definedName>
    <definedName name="Дин" localSheetId="4" hidden="1">{#N/A,#N/A,FALSE,"Отчет о финансовых результатах"}</definedName>
    <definedName name="Дин" localSheetId="0" hidden="1">{#N/A,#N/A,FALSE,"Отчет о финансовых результатах"}</definedName>
    <definedName name="Дин" localSheetId="2" hidden="1">{#N/A,#N/A,FALSE,"Отчет о финансовых результатах"}</definedName>
    <definedName name="Дин" hidden="1">{#N/A,#N/A,FALSE,"Отчет о финансовых результатах"}</definedName>
    <definedName name="Динамика" localSheetId="3" hidden="1">{#N/A,#N/A,FALSE,"Отчет о финансовых результатах"}</definedName>
    <definedName name="Динамика" localSheetId="1" hidden="1">{#N/A,#N/A,FALSE,"Отчет о финансовых результатах"}</definedName>
    <definedName name="Динамика" localSheetId="4" hidden="1">{#N/A,#N/A,FALSE,"Отчет о финансовых результатах"}</definedName>
    <definedName name="Динамика" localSheetId="0" hidden="1">{#N/A,#N/A,FALSE,"Отчет о финансовых результатах"}</definedName>
    <definedName name="Динамика" localSheetId="2" hidden="1">{#N/A,#N/A,FALSE,"Отчет о финансовых результатах"}</definedName>
    <definedName name="Динамика" hidden="1">{#N/A,#N/A,FALSE,"Отчет о финансовых результатах"}</definedName>
    <definedName name="й2" localSheetId="3" hidden="1">{#N/A,#N/A,FALSE,"Отчет о финансовых результатах"}</definedName>
    <definedName name="й2" localSheetId="1" hidden="1">{#N/A,#N/A,FALSE,"Отчет о финансовых результатах"}</definedName>
    <definedName name="й2" localSheetId="4" hidden="1">{#N/A,#N/A,FALSE,"Отчет о финансовых результатах"}</definedName>
    <definedName name="й2" localSheetId="0" hidden="1">{#N/A,#N/A,FALSE,"Отчет о финансовых результатах"}</definedName>
    <definedName name="й2" localSheetId="2" hidden="1">{#N/A,#N/A,FALSE,"Отчет о финансовых результатах"}</definedName>
    <definedName name="й2" hidden="1">{#N/A,#N/A,FALSE,"Отчет о финансовых результатах"}</definedName>
    <definedName name="й3" localSheetId="3" hidden="1">{#N/A,#N/A,FALSE,"Отчет о финансовых результатах"}</definedName>
    <definedName name="й3" localSheetId="1" hidden="1">{#N/A,#N/A,FALSE,"Отчет о финансовых результатах"}</definedName>
    <definedName name="й3" localSheetId="4" hidden="1">{#N/A,#N/A,FALSE,"Отчет о финансовых результатах"}</definedName>
    <definedName name="й3" localSheetId="0" hidden="1">{#N/A,#N/A,FALSE,"Отчет о финансовых результатах"}</definedName>
    <definedName name="й3" localSheetId="2" hidden="1">{#N/A,#N/A,FALSE,"Отчет о финансовых результатах"}</definedName>
    <definedName name="й3" hidden="1">{#N/A,#N/A,FALSE,"Отчет о финансовых результатах"}</definedName>
    <definedName name="ке" localSheetId="3" hidden="1">{#N/A,#N/A,FALSE,"Отчет о финансовых результатах"}</definedName>
    <definedName name="ке" localSheetId="1" hidden="1">{#N/A,#N/A,FALSE,"Отчет о финансовых результатах"}</definedName>
    <definedName name="ке" localSheetId="4" hidden="1">{#N/A,#N/A,FALSE,"Отчет о финансовых результатах"}</definedName>
    <definedName name="ке" localSheetId="0" hidden="1">{#N/A,#N/A,FALSE,"Отчет о финансовых результатах"}</definedName>
    <definedName name="ке" localSheetId="2" hidden="1">{#N/A,#N/A,FALSE,"Отчет о финансовых результатах"}</definedName>
    <definedName name="ке" hidden="1">{#N/A,#N/A,FALSE,"Отчет о финансовых результатах"}</definedName>
    <definedName name="ке1" localSheetId="3" hidden="1">{#N/A,#N/A,FALSE,"Отчет о финансовых результатах"}</definedName>
    <definedName name="ке1" localSheetId="1" hidden="1">{#N/A,#N/A,FALSE,"Отчет о финансовых результатах"}</definedName>
    <definedName name="ке1" localSheetId="4" hidden="1">{#N/A,#N/A,FALSE,"Отчет о финансовых результатах"}</definedName>
    <definedName name="ке1" localSheetId="0" hidden="1">{#N/A,#N/A,FALSE,"Отчет о финансовых результатах"}</definedName>
    <definedName name="ке1" localSheetId="2" hidden="1">{#N/A,#N/A,FALSE,"Отчет о финансовых результатах"}</definedName>
    <definedName name="ке1" hidden="1">{#N/A,#N/A,FALSE,"Отчет о финансовых результатах"}</definedName>
    <definedName name="коэф" localSheetId="4">'[15]f.4-HK'!#REF!</definedName>
    <definedName name="коэф">'[8]f.4-HK'!#REF!</definedName>
    <definedName name="коэфф" localSheetId="4">'[15]f.4-HK'!#REF!</definedName>
    <definedName name="коэфф">'[8]f.4-HK'!#REF!</definedName>
    <definedName name="люда" localSheetId="3" hidden="1">{#N/A,#N/A,FALSE,"Отчет о финансовых результатах"}</definedName>
    <definedName name="люда" localSheetId="1" hidden="1">{#N/A,#N/A,FALSE,"Отчет о финансовых результатах"}</definedName>
    <definedName name="люда" localSheetId="4" hidden="1">{#N/A,#N/A,FALSE,"Отчет о финансовых результатах"}</definedName>
    <definedName name="люда" localSheetId="0" hidden="1">{#N/A,#N/A,FALSE,"Отчет о финансовых результатах"}</definedName>
    <definedName name="люда" localSheetId="2" hidden="1">{#N/A,#N/A,FALSE,"Отчет о финансовых результатах"}</definedName>
    <definedName name="люда" hidden="1">{#N/A,#N/A,FALSE,"Отчет о финансовых результатах"}</definedName>
    <definedName name="ол" localSheetId="3" hidden="1">{#N/A,#N/A,FALSE,"Отчет о финансовых результатах"}</definedName>
    <definedName name="ол" localSheetId="1" hidden="1">{#N/A,#N/A,FALSE,"Отчет о финансовых результатах"}</definedName>
    <definedName name="ол" localSheetId="4" hidden="1">{#N/A,#N/A,FALSE,"Отчет о финансовых результатах"}</definedName>
    <definedName name="ол" localSheetId="0" hidden="1">{#N/A,#N/A,FALSE,"Отчет о финансовых результатах"}</definedName>
    <definedName name="ол" localSheetId="2" hidden="1">{#N/A,#N/A,FALSE,"Отчет о финансовых результатах"}</definedName>
    <definedName name="ол" hidden="1">{#N/A,#N/A,FALSE,"Отчет о финансовых результатах"}</definedName>
    <definedName name="отчет" localSheetId="3" hidden="1">{#N/A,#N/A,FALSE,"Отчет о финансовых результатах"}</definedName>
    <definedName name="отчет" localSheetId="1" hidden="1">{#N/A,#N/A,FALSE,"Отчет о финансовых результатах"}</definedName>
    <definedName name="отчет" localSheetId="4" hidden="1">{#N/A,#N/A,FALSE,"Отчет о финансовых результатах"}</definedName>
    <definedName name="отчет" localSheetId="0" hidden="1">{#N/A,#N/A,FALSE,"Отчет о финансовых результатах"}</definedName>
    <definedName name="отчет" localSheetId="2" hidden="1">{#N/A,#N/A,FALSE,"Отчет о финансовых результатах"}</definedName>
    <definedName name="отчет" hidden="1">{#N/A,#N/A,FALSE,"Отчет о финансовых результатах"}</definedName>
    <definedName name="пред" localSheetId="3" hidden="1">{#N/A,#N/A,FALSE,"Отчет о финансовых результатах"}</definedName>
    <definedName name="пред" localSheetId="1" hidden="1">{#N/A,#N/A,FALSE,"Отчет о финансовых результатах"}</definedName>
    <definedName name="пред" localSheetId="4" hidden="1">{#N/A,#N/A,FALSE,"Отчет о финансовых результатах"}</definedName>
    <definedName name="пред" localSheetId="0" hidden="1">{#N/A,#N/A,FALSE,"Отчет о финансовых результатах"}</definedName>
    <definedName name="пред" localSheetId="2" hidden="1">{#N/A,#N/A,FALSE,"Отчет о финансовых результатах"}</definedName>
    <definedName name="пред" hidden="1">{#N/A,#N/A,FALSE,"Отчет о финансовых результатах"}</definedName>
    <definedName name="пред2" localSheetId="3" hidden="1">{#N/A,#N/A,FALSE,"Отчет о финансовых результатах"}</definedName>
    <definedName name="пред2" localSheetId="1" hidden="1">{#N/A,#N/A,FALSE,"Отчет о финансовых результатах"}</definedName>
    <definedName name="пред2" localSheetId="4" hidden="1">{#N/A,#N/A,FALSE,"Отчет о финансовых результатах"}</definedName>
    <definedName name="пред2" localSheetId="0" hidden="1">{#N/A,#N/A,FALSE,"Отчет о финансовых результатах"}</definedName>
    <definedName name="пред2" localSheetId="2" hidden="1">{#N/A,#N/A,FALSE,"Отчет о финансовых результатах"}</definedName>
    <definedName name="пред2" hidden="1">{#N/A,#N/A,FALSE,"Отчет о финансовых результатах"}</definedName>
    <definedName name="при" localSheetId="4">'[16]Sheet2'!$D$22</definedName>
    <definedName name="при">'[9]Sheet2'!$D$22</definedName>
    <definedName name="рез" localSheetId="3" hidden="1">{#N/A,#N/A,FALSE,"Отчет о финансовых результатах"}</definedName>
    <definedName name="рез" localSheetId="1" hidden="1">{#N/A,#N/A,FALSE,"Отчет о финансовых результатах"}</definedName>
    <definedName name="рез" localSheetId="4" hidden="1">{#N/A,#N/A,FALSE,"Отчет о финансовых результатах"}</definedName>
    <definedName name="рез" localSheetId="0" hidden="1">{#N/A,#N/A,FALSE,"Отчет о финансовых результатах"}</definedName>
    <definedName name="рез" localSheetId="2" hidden="1">{#N/A,#N/A,FALSE,"Отчет о финансовых результатах"}</definedName>
    <definedName name="рез" hidden="1">{#N/A,#N/A,FALSE,"Отчет о финансовых результатах"}</definedName>
    <definedName name="свод" localSheetId="3" hidden="1">{#N/A,#N/A,FALSE,"Отчет о финансовых результатах"}</definedName>
    <definedName name="свод" localSheetId="1" hidden="1">{#N/A,#N/A,FALSE,"Отчет о финансовых результатах"}</definedName>
    <definedName name="свод" localSheetId="4" hidden="1">{#N/A,#N/A,FALSE,"Отчет о финансовых результатах"}</definedName>
    <definedName name="свод" localSheetId="0" hidden="1">{#N/A,#N/A,FALSE,"Отчет о финансовых результатах"}</definedName>
    <definedName name="свод" localSheetId="2" hidden="1">{#N/A,#N/A,FALSE,"Отчет о финансовых результатах"}</definedName>
    <definedName name="свод" hidden="1">{#N/A,#N/A,FALSE,"Отчет о финансовых результатах"}</definedName>
    <definedName name="сводпп" localSheetId="3" hidden="1">{#N/A,#N/A,FALSE,"Отчет о финансовых результатах"}</definedName>
    <definedName name="сводпп" localSheetId="1" hidden="1">{#N/A,#N/A,FALSE,"Отчет о финансовых результатах"}</definedName>
    <definedName name="сводпп" localSheetId="4" hidden="1">{#N/A,#N/A,FALSE,"Отчет о финансовых результатах"}</definedName>
    <definedName name="сводпп" localSheetId="0" hidden="1">{#N/A,#N/A,FALSE,"Отчет о финансовых результатах"}</definedName>
    <definedName name="сводпп" localSheetId="2" hidden="1">{#N/A,#N/A,FALSE,"Отчет о финансовых результатах"}</definedName>
    <definedName name="сводпп" hidden="1">{#N/A,#N/A,FALSE,"Отчет о финансовых результатах"}</definedName>
    <definedName name="смпррррррррррррррррррррррррр" localSheetId="3" hidden="1">{#N/A,#N/A,FALSE,"Отчет о финансовых результатах"}</definedName>
    <definedName name="смпррррррррррррррррррррррррр" localSheetId="1" hidden="1">{#N/A,#N/A,FALSE,"Отчет о финансовых результатах"}</definedName>
    <definedName name="смпррррррррррррррррррррррррр" localSheetId="4" hidden="1">{#N/A,#N/A,FALSE,"Отчет о финансовых результатах"}</definedName>
    <definedName name="смпррррррррррррррррррррррррр" localSheetId="0" hidden="1">{#N/A,#N/A,FALSE,"Отчет о финансовых результатах"}</definedName>
    <definedName name="смпррррррррррррррррррррррррр" localSheetId="2" hidden="1">{#N/A,#N/A,FALSE,"Отчет о финансовых результатах"}</definedName>
    <definedName name="смпррррррррррррррррррррррррр" hidden="1">{#N/A,#N/A,FALSE,"Отчет о финансовых результатах"}</definedName>
    <definedName name="Стоимость" localSheetId="3" hidden="1">{#N/A,#N/A,FALSE,"Отчет о финансовых результатах"}</definedName>
    <definedName name="Стоимость" localSheetId="1" hidden="1">{#N/A,#N/A,FALSE,"Отчет о финансовых результатах"}</definedName>
    <definedName name="Стоимость" localSheetId="4" hidden="1">{#N/A,#N/A,FALSE,"Отчет о финансовых результатах"}</definedName>
    <definedName name="Стоимость" localSheetId="0" hidden="1">{#N/A,#N/A,FALSE,"Отчет о финансовых результатах"}</definedName>
    <definedName name="Стоимость" localSheetId="2" hidden="1">{#N/A,#N/A,FALSE,"Отчет о финансовых результатах"}</definedName>
    <definedName name="Стоимость" hidden="1">{#N/A,#N/A,FALSE,"Отчет о финансовых результатах"}</definedName>
    <definedName name="стр">#REF!</definedName>
    <definedName name="Тамара" localSheetId="3" hidden="1">{#N/A,#N/A,FALSE,"Отчет о финансовых результатах"}</definedName>
    <definedName name="Тамара" localSheetId="1" hidden="1">{#N/A,#N/A,FALSE,"Отчет о финансовых результатах"}</definedName>
    <definedName name="Тамара" localSheetId="4" hidden="1">{#N/A,#N/A,FALSE,"Отчет о финансовых результатах"}</definedName>
    <definedName name="Тамара" localSheetId="0" hidden="1">{#N/A,#N/A,FALSE,"Отчет о финансовых результатах"}</definedName>
    <definedName name="Тамара" localSheetId="2" hidden="1">{#N/A,#N/A,FALSE,"Отчет о финансовых результатах"}</definedName>
    <definedName name="Тамара" hidden="1">{#N/A,#N/A,FALSE,"Отчет о финансовых результатах"}</definedName>
    <definedName name="Тамара2" localSheetId="3" hidden="1">{#N/A,#N/A,FALSE,"Отчет о финансовых результатах"}</definedName>
    <definedName name="Тамара2" localSheetId="1" hidden="1">{#N/A,#N/A,FALSE,"Отчет о финансовых результатах"}</definedName>
    <definedName name="Тамара2" localSheetId="4" hidden="1">{#N/A,#N/A,FALSE,"Отчет о финансовых результатах"}</definedName>
    <definedName name="Тамара2" localSheetId="0" hidden="1">{#N/A,#N/A,FALSE,"Отчет о финансовых результатах"}</definedName>
    <definedName name="Тамара2" localSheetId="2" hidden="1">{#N/A,#N/A,FALSE,"Отчет о финансовых результатах"}</definedName>
    <definedName name="Тамара2" hidden="1">{#N/A,#N/A,FALSE,"Отчет о финансовых результатах"}</definedName>
    <definedName name="Ф" localSheetId="3" hidden="1">{#N/A,#N/A,FALSE,0}</definedName>
    <definedName name="Ф" localSheetId="1" hidden="1">{#N/A,#N/A,FALSE,0}</definedName>
    <definedName name="Ф" localSheetId="4" hidden="1">{#N/A,#N/A,FALSE,0}</definedName>
    <definedName name="Ф" localSheetId="0" hidden="1">{#N/A,#N/A,FALSE,0}</definedName>
    <definedName name="Ф" localSheetId="2" hidden="1">{#N/A,#N/A,FALSE,0}</definedName>
    <definedName name="Ф" hidden="1">{#N/A,#N/A,FALSE,0}</definedName>
    <definedName name="ф1" localSheetId="3" hidden="1">{#N/A,#N/A,FALSE,"Отчет о финансовых результатах"}</definedName>
    <definedName name="ф1" localSheetId="1" hidden="1">{#N/A,#N/A,FALSE,"Отчет о финансовых результатах"}</definedName>
    <definedName name="ф1" localSheetId="4" hidden="1">{#N/A,#N/A,FALSE,"Отчет о финансовых результатах"}</definedName>
    <definedName name="ф1" localSheetId="0" hidden="1">{#N/A,#N/A,FALSE,"Отчет о финансовых результатах"}</definedName>
    <definedName name="ф1" localSheetId="2" hidden="1">{#N/A,#N/A,FALSE,"Отчет о финансовых результатах"}</definedName>
    <definedName name="ф1" hidden="1">{#N/A,#N/A,FALSE,"Отчет о финансовых результатах"}</definedName>
    <definedName name="ф2" localSheetId="3" hidden="1">{#N/A,#N/A,FALSE,"Отчет о финансовых результатах"}</definedName>
    <definedName name="ф2" localSheetId="1" hidden="1">{#N/A,#N/A,FALSE,"Отчет о финансовых результатах"}</definedName>
    <definedName name="ф2" localSheetId="4" hidden="1">{#N/A,#N/A,FALSE,"Отчет о финансовых результатах"}</definedName>
    <definedName name="ф2" localSheetId="0" hidden="1">{#N/A,#N/A,FALSE,"Отчет о финансовых результатах"}</definedName>
    <definedName name="ф2" localSheetId="2" hidden="1">{#N/A,#N/A,FALSE,"Отчет о финансовых результатах"}</definedName>
    <definedName name="ф2" hidden="1">{#N/A,#N/A,FALSE,"Отчет о финансовых результатах"}</definedName>
    <definedName name="ф3" localSheetId="3" hidden="1">{#N/A,#N/A,FALSE,"Отчет о финансовых результатах"}</definedName>
    <definedName name="ф3" localSheetId="1" hidden="1">{#N/A,#N/A,FALSE,"Отчет о финансовых результатах"}</definedName>
    <definedName name="ф3" localSheetId="4" hidden="1">{#N/A,#N/A,FALSE,"Отчет о финансовых результатах"}</definedName>
    <definedName name="ф3" localSheetId="0" hidden="1">{#N/A,#N/A,FALSE,"Отчет о финансовых результатах"}</definedName>
    <definedName name="ф3" localSheetId="2" hidden="1">{#N/A,#N/A,FALSE,"Отчет о финансовых результатах"}</definedName>
    <definedName name="ф3" hidden="1">{#N/A,#N/A,FALSE,"Отчет о финансовых результатах"}</definedName>
    <definedName name="ф34">#REF!</definedName>
    <definedName name="ф35">#REF!</definedName>
    <definedName name="ц3" localSheetId="3" hidden="1">{#N/A,#N/A,FALSE,"Отчет о финансовых результатах"}</definedName>
    <definedName name="ц3" localSheetId="1" hidden="1">{#N/A,#N/A,FALSE,"Отчет о финансовых результатах"}</definedName>
    <definedName name="ц3" localSheetId="4" hidden="1">{#N/A,#N/A,FALSE,"Отчет о финансовых результатах"}</definedName>
    <definedName name="ц3" localSheetId="0" hidden="1">{#N/A,#N/A,FALSE,"Отчет о финансовых результатах"}</definedName>
    <definedName name="ц3" localSheetId="2" hidden="1">{#N/A,#N/A,FALSE,"Отчет о финансовых результатах"}</definedName>
    <definedName name="ц3" hidden="1">{#N/A,#N/A,FALSE,"Отчет о финансовых результатах"}</definedName>
    <definedName name="шолт" localSheetId="3" hidden="1">{#N/A,#N/A,FALSE,"Отчет о финансовых результатах"}</definedName>
    <definedName name="шолт" localSheetId="1" hidden="1">{#N/A,#N/A,FALSE,"Отчет о финансовых результатах"}</definedName>
    <definedName name="шолт" localSheetId="4" hidden="1">{#N/A,#N/A,FALSE,"Отчет о финансовых результатах"}</definedName>
    <definedName name="шолт" localSheetId="0" hidden="1">{#N/A,#N/A,FALSE,"Отчет о финансовых результатах"}</definedName>
    <definedName name="шолт" localSheetId="2" hidden="1">{#N/A,#N/A,FALSE,"Отчет о финансовых результатах"}</definedName>
    <definedName name="шолт" hidden="1">{#N/A,#N/A,FALSE,"Отчет о финансовых результатах"}</definedName>
    <definedName name="щолт" localSheetId="3" hidden="1">{#N/A,#N/A,FALSE,"Отчет о финансовых результатах"}</definedName>
    <definedName name="щолт" localSheetId="1" hidden="1">{#N/A,#N/A,FALSE,"Отчет о финансовых результатах"}</definedName>
    <definedName name="щолт" localSheetId="4" hidden="1">{#N/A,#N/A,FALSE,"Отчет о финансовых результатах"}</definedName>
    <definedName name="щолт" localSheetId="0" hidden="1">{#N/A,#N/A,FALSE,"Отчет о финансовых результатах"}</definedName>
    <definedName name="щолт" localSheetId="2" hidden="1">{#N/A,#N/A,FALSE,"Отчет о финансовых результатах"}</definedName>
    <definedName name="щолт" hidden="1">{#N/A,#N/A,FALSE,"Отчет о финансовых результатах"}</definedName>
  </definedNames>
  <calcPr fullCalcOnLoad="1"/>
</workbook>
</file>

<file path=xl/sharedStrings.xml><?xml version="1.0" encoding="utf-8"?>
<sst xmlns="http://schemas.openxmlformats.org/spreadsheetml/2006/main" count="355" uniqueCount="163">
  <si>
    <t>Resursele şi utilizările Produsului Intern Brut</t>
  </si>
  <si>
    <t>Производство и использование валового внутреннего продукта</t>
  </si>
  <si>
    <t>Contribuţia la formarea PIB
Структура ВВП
%</t>
  </si>
  <si>
    <t>Contribuţia la creşterea/ descreşterea PIB (+/-)
Степень влияния на ВВП (+/-)
 %</t>
  </si>
  <si>
    <t>RESURSE / РЕСУРСЫ</t>
  </si>
  <si>
    <t>Valoarea adăugată brută - total</t>
  </si>
  <si>
    <t>Валовая добавленная стоимость - всего</t>
  </si>
  <si>
    <t>A</t>
  </si>
  <si>
    <t>Agricultură, silvicultură şi pescuit</t>
  </si>
  <si>
    <t>Сельское, лесное и рыбное хозяйство</t>
  </si>
  <si>
    <t>B</t>
  </si>
  <si>
    <t>Industria extractivă</t>
  </si>
  <si>
    <t>Добыча полезных ископаемых</t>
  </si>
  <si>
    <t>C</t>
  </si>
  <si>
    <t>Industria prelucrătoare</t>
  </si>
  <si>
    <t>Обрабатывающая промышленность</t>
  </si>
  <si>
    <t>D</t>
  </si>
  <si>
    <t>Producţia şi furnizarea de energie electrică şi termică, gaze, apă caldă şi aer condiţionat</t>
  </si>
  <si>
    <t>Производство и обеспечение электро- и теплоэнергией, газом, горячей водой; кондиционирование воздуха</t>
  </si>
  <si>
    <t>E</t>
  </si>
  <si>
    <t>Distribuţia apei; salubritate, gestionarea deşeurilor, activităţi de decontaminare</t>
  </si>
  <si>
    <t>Водоснабжение; очистка и обработка отходов и восстановительные работы</t>
  </si>
  <si>
    <t>F</t>
  </si>
  <si>
    <t>Construcţii</t>
  </si>
  <si>
    <t>Строительство</t>
  </si>
  <si>
    <t>G</t>
  </si>
  <si>
    <t>Comerţ cu ridicata şi cu amănuntul; întreţinerea şi repararea autovehiculelor şi a motocicletelor</t>
  </si>
  <si>
    <t>Оптовая и розничная торговля; техническое обслуживание и ремонт автотранспортных средств и мотоциклов</t>
  </si>
  <si>
    <t>H</t>
  </si>
  <si>
    <t>Transport şi depozitare</t>
  </si>
  <si>
    <t>Транспорт и хранение</t>
  </si>
  <si>
    <t>I</t>
  </si>
  <si>
    <t>J</t>
  </si>
  <si>
    <t>Informaţii şi comunicaţii</t>
  </si>
  <si>
    <t>Информационные услуги и связь</t>
  </si>
  <si>
    <t>K</t>
  </si>
  <si>
    <t>L</t>
  </si>
  <si>
    <t>Tranzacţii imobiliare</t>
  </si>
  <si>
    <t>Операции с недвижимым имуществом</t>
  </si>
  <si>
    <t>M</t>
  </si>
  <si>
    <t>Activităţi profesionale, ştiinţifice şi tehnice</t>
  </si>
  <si>
    <t>Профессиональная, научная и техническая деятельность</t>
  </si>
  <si>
    <t>N</t>
  </si>
  <si>
    <t>Activităţi de servicii administrative şi activităţi de servicii suport</t>
  </si>
  <si>
    <t>Административная деятельность и дополнительные услуги в данной области</t>
  </si>
  <si>
    <t>O</t>
  </si>
  <si>
    <t>Administraţie publică şi apărare; asigurări sociale obligatorii</t>
  </si>
  <si>
    <t>Государственное управление и оборона; обязательное социальное страхование</t>
  </si>
  <si>
    <t>P</t>
  </si>
  <si>
    <t>Învăţământ</t>
  </si>
  <si>
    <t>Образование</t>
  </si>
  <si>
    <t>Q</t>
  </si>
  <si>
    <t>Sănătate şi asistenţă socială</t>
  </si>
  <si>
    <t>Здравоохранение и социальные услуги</t>
  </si>
  <si>
    <t>R</t>
  </si>
  <si>
    <t>S</t>
  </si>
  <si>
    <t>Alte activităţi de servicii</t>
  </si>
  <si>
    <t>Предоставление прочих видов услуг</t>
  </si>
  <si>
    <t>T</t>
  </si>
  <si>
    <t>Activităţi ale gospodăriilor private în calitate de angajator de personal casnic; activităţi ale gospodăriilor private de producere de bunuri şi servicii destinate consumului propriu</t>
  </si>
  <si>
    <t>Деятельность домашних хозяйств, нанимающих домашнюю прислугу и производящих товары и услуги для собственного потребления</t>
  </si>
  <si>
    <t xml:space="preserve">Serviciile intermediarilor financiari indirect măsurate </t>
  </si>
  <si>
    <t>Услуги финансового посредничества, измеряемые косвенным образом</t>
  </si>
  <si>
    <t>Чистые налоги на продукты (налоги минус субсидии)</t>
  </si>
  <si>
    <t>PRODUSUL INTERN BRUT</t>
  </si>
  <si>
    <t>ВАЛОВОЙ ВНУТРЕННИЙ ПРОДУКТ</t>
  </si>
  <si>
    <t>UTILIZĂRI / ИСПОЛЬЗОВАНИЕ</t>
  </si>
  <si>
    <t>Consumul  final - total</t>
  </si>
  <si>
    <t>Конечное потребление - всего</t>
  </si>
  <si>
    <t>Consumul final al gospodăriilor populaţiei</t>
  </si>
  <si>
    <t>Конечное потребление домашних хозяйств</t>
  </si>
  <si>
    <t>Consumul final al administraţiei publice şi  instituţiilor fără scop lucrativ în serviciul gospodăriilor populaţiei</t>
  </si>
  <si>
    <t>Formarea brută de capital</t>
  </si>
  <si>
    <t>Валовое накопление капитала</t>
  </si>
  <si>
    <t>Formarea brută de capital fix</t>
  </si>
  <si>
    <t>Валовое накопление основного капитала</t>
  </si>
  <si>
    <t>Variaţia stocurilor</t>
  </si>
  <si>
    <t>Изменение запасов</t>
  </si>
  <si>
    <t>Exportul net de bunuri şi servicii</t>
  </si>
  <si>
    <t>Чистый экспорт товаров и услуг</t>
  </si>
  <si>
    <t>Exportul de bunuri şi servicii</t>
  </si>
  <si>
    <t>Экспорт товаров и услуг</t>
  </si>
  <si>
    <t>Importul de bunuri şi servicii (-)</t>
  </si>
  <si>
    <t>Импорт товаров и услуг (-)</t>
  </si>
  <si>
    <t>În unele cazuri pot apărea decalaje neînsemnate între totalurile indicate și sumele componente incluse, fapt ce se explică prin rotunjirea datelor.</t>
  </si>
  <si>
    <t>В отдельных случаях незначительные расхождения между итогом и суммой слагаемых объясняются округлением данных.</t>
  </si>
  <si>
    <t>PRODUSUL INTERN BRUT PE RESURSE</t>
  </si>
  <si>
    <t>Valoarea adăugată brută</t>
  </si>
  <si>
    <t>Валовая добавленная стоимость</t>
  </si>
  <si>
    <t>VOLUMUL PRODUCŢIEI</t>
  </si>
  <si>
    <t xml:space="preserve">ВАЛОВОЙ ВЫПУСК  </t>
  </si>
  <si>
    <t>Volumul producţiei</t>
  </si>
  <si>
    <t xml:space="preserve">Валовой выпуск  </t>
  </si>
  <si>
    <t>CONSUMUL INTERMEDIAR</t>
  </si>
  <si>
    <t>ПРОМЕЖУТОЧНОЕ ПОТРЕБЛЕНИЕ</t>
  </si>
  <si>
    <t>Consumul intermediar</t>
  </si>
  <si>
    <t>Промежуточное потребление</t>
  </si>
  <si>
    <t>PRODUSUL INTERN BRUT PE UTILIZĂRI</t>
  </si>
  <si>
    <t>ИСПОЛЬЗОВАНИЕ  ВАЛОВОГО  ВНУТРЕННЕГО  ПРОДУКТА</t>
  </si>
  <si>
    <t>Procurarea bunurilor</t>
  </si>
  <si>
    <t>Приобретение товаров</t>
  </si>
  <si>
    <t>Procurarea serviciilor</t>
  </si>
  <si>
    <t>Приобрeтение услуг</t>
  </si>
  <si>
    <t>Consumul de bunuri şi servicii în natură</t>
  </si>
  <si>
    <t>Потребление товаров и услуг в натуральной форме</t>
  </si>
  <si>
    <t xml:space="preserve">Procurarea bunurilor şi serviciilor de către rezidenţi peste hotare </t>
  </si>
  <si>
    <t>Приобретение товаров и услуг резидентами за границей</t>
  </si>
  <si>
    <t>Procurarea bunurilor şi serviciilor de către nerezidenţi pe teritoriul economic al ţării (-)</t>
  </si>
  <si>
    <t>Приобретение товаров и услуг нерезидентами на экономической территории страны (-)</t>
  </si>
  <si>
    <t>Consumul final al administraţiei publice</t>
  </si>
  <si>
    <t>Конечное потребление государственного управления</t>
  </si>
  <si>
    <t>Consumul final al instituţiilor fără scop lucrativ în serviciul gospodăriilor populaţiei</t>
  </si>
  <si>
    <t>Конечное потребление некоммерческих организаций, обслуживающих домашние хозяйства</t>
  </si>
  <si>
    <t>Валовое накопление</t>
  </si>
  <si>
    <t xml:space="preserve">Construcţii </t>
  </si>
  <si>
    <t>Maşini şi utilaje</t>
  </si>
  <si>
    <t>Машины и оборудование</t>
  </si>
  <si>
    <t>Alte</t>
  </si>
  <si>
    <t>Прочие</t>
  </si>
  <si>
    <t>Bunuri</t>
  </si>
  <si>
    <t>Товары</t>
  </si>
  <si>
    <t>Servicii</t>
  </si>
  <si>
    <t>Услуги</t>
  </si>
  <si>
    <t>O,P,Q</t>
  </si>
  <si>
    <t>из них: налоги на продукты</t>
  </si>
  <si>
    <t>Preţuri curente,
 mii. lei
Текущие цены,
тыс. лей</t>
  </si>
  <si>
    <t xml:space="preserve">ПРОИЗВЕДЕННЫЙ ВАЛОВОЙ ВНУТРЕННИЙ ПРОДУКТ </t>
  </si>
  <si>
    <t>Государственное управление и оборона; обязательное социальное страхование; образование; здравоохранение и социальные услуги</t>
  </si>
  <si>
    <t>Preţuri curente,
mii lei
Tекущие цены, тыс.лей</t>
  </si>
  <si>
    <t>Activități financiare și de asigurări</t>
  </si>
  <si>
    <t>Activități de cazare și alimentație publică</t>
  </si>
  <si>
    <t>Финансовая и страховая деятельность</t>
  </si>
  <si>
    <t>Artă, activități de recreere și de agrement</t>
  </si>
  <si>
    <t>Конечное потребление государственного управления и некоммерческих организаций, обслуживающих домашние хозяйства</t>
  </si>
  <si>
    <t>Consumul final - total</t>
  </si>
  <si>
    <t>x</t>
  </si>
  <si>
    <t>Anexa 1</t>
  </si>
  <si>
    <t>Anexa 2</t>
  </si>
  <si>
    <t>Anexa 3</t>
  </si>
  <si>
    <t>Anexa 4</t>
  </si>
  <si>
    <t>Anexa 5</t>
  </si>
  <si>
    <t>Деятельность по размещению и общественному питанию</t>
  </si>
  <si>
    <t>Искусство, развлечение и отдых</t>
  </si>
  <si>
    <t>Administraţie publică şi apărare; asigurări sociale obligatorii; învăţământ; sănătate şi asistenţă socială</t>
  </si>
  <si>
    <t>Trimestrul I - 2017</t>
  </si>
  <si>
    <t>Indicii volumului fizic - în % faţă de trimestrul I 2016
Индексы  физического объема в % к I кварталу 2016</t>
  </si>
  <si>
    <t>Indicii volumului fizic - în % faţă de
trimestrul I 2016
Индексы  физического объема в % к I кварталу 2016</t>
  </si>
  <si>
    <t>Indicii volumului fizic - în % faţă de 
trimestrul I 2016
Индексы  физического объема в % к I кварталу 2016</t>
  </si>
  <si>
    <t>B,C,D,E</t>
  </si>
  <si>
    <t>G,H,I</t>
  </si>
  <si>
    <t>R,S,T</t>
  </si>
  <si>
    <t>M,N</t>
  </si>
  <si>
    <t>Industria extractivă; industria prelucrătoare; producţia şi furnizarea de energie electrică şi termică, gaze, apă caldă şi aer condiţionat; distribuţia apei; salubritate, gestionarea deşeurilor,  activităţi de decontaminare</t>
  </si>
  <si>
    <t>Добыча полезных ископаемых; oбрабатывающая промышленность; производство и обеспечение электро- и теплоэнергией, газом, горячей водой; кондиционирование воздуха; водоснабжение; очистка и обработка отходов и восстановительные работы</t>
  </si>
  <si>
    <t>Comerţ cu ridicata şi cu amănuntul; întreţinerea şi repararea autovehiculelor şi a motocicletelor; transport şi depozitare; activități de cazare și alimentație publică</t>
  </si>
  <si>
    <t>Оптовая и розничная торговля; техническое обслуживание и ремонт автотранспортных средств и мотоциклов; транспорт и хранение; деятельность по размещению и общественному питанию</t>
  </si>
  <si>
    <t>Activităţi profesionale, ştiinţifice şi tehnice; activităţi de servicii administrative şi activităţi de servicii suport</t>
  </si>
  <si>
    <t>Профессиональная, научная и техническая деятельность; административная деятельность и дополнительные услуги в данной области</t>
  </si>
  <si>
    <t>Artă, activități de recreere și de agrement; alte activităţi de servicii; activităţi ale gospodăriilor private în calitate de angajator de personal casnic; activităţi ale gospodăriilor private de producere de bunuri şi servicii destinate consumului propriu</t>
  </si>
  <si>
    <t>Искусство, развлечение и отдых; предоставление прочих видов услуг; деятельность домашних хозяйств, нанимающих домашнюю прислугу и производящих товары и услуги для собственного потребления</t>
  </si>
  <si>
    <t>Preţurile medii ale anului 2016, mii lei
Cредние цены 2016 года, тыс.лей</t>
  </si>
  <si>
    <t>din care: impozite pe produs</t>
  </si>
  <si>
    <t>Impozite nete pe produs (impozite minus subvenții)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</si>
</sst>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."/>
    <numFmt numFmtId="175" formatCode="_-* #,##0.00[$€-1]_-;\-* #,##0.00[$€-1]_-;_-* &quot;-&quot;??[$€-1]_-"/>
    <numFmt numFmtId="176" formatCode="#,##0_ ;[Red]\(#,##0\)\ ;_(* &quot;——        &quot;_)"/>
    <numFmt numFmtId="177" formatCode="#,##0.000"/>
    <numFmt numFmtId="178" formatCode="0.000000"/>
    <numFmt numFmtId="179" formatCode="0.00000"/>
    <numFmt numFmtId="180" formatCode="0.0000"/>
    <numFmt numFmtId="181" formatCode="0.000"/>
    <numFmt numFmtId="182" formatCode="#,##0.0000"/>
    <numFmt numFmtId="183" formatCode="#,##0.00000"/>
    <numFmt numFmtId="184" formatCode="0.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2"/>
    </font>
    <font>
      <sz val="11"/>
      <color indexed="9"/>
      <name val="Calibri"/>
      <family val="2"/>
    </font>
    <font>
      <sz val="9"/>
      <color indexed="9"/>
      <name val="Times New Roman"/>
      <family val="2"/>
    </font>
    <font>
      <sz val="11"/>
      <color indexed="20"/>
      <name val="Calibri"/>
      <family val="2"/>
    </font>
    <font>
      <sz val="9"/>
      <color indexed="20"/>
      <name val="Times New Roman"/>
      <family val="2"/>
    </font>
    <font>
      <b/>
      <sz val="11"/>
      <color indexed="52"/>
      <name val="Calibri"/>
      <family val="2"/>
    </font>
    <font>
      <b/>
      <sz val="9"/>
      <color indexed="52"/>
      <name val="Times New Roman"/>
      <family val="2"/>
    </font>
    <font>
      <b/>
      <sz val="11"/>
      <color indexed="9"/>
      <name val="Calibri"/>
      <family val="2"/>
    </font>
    <font>
      <b/>
      <sz val="9"/>
      <color indexed="9"/>
      <name val="Times New Roman"/>
      <family val="2"/>
    </font>
    <font>
      <sz val="1"/>
      <color indexed="16"/>
      <name val="Courier"/>
      <family val="1"/>
    </font>
    <font>
      <sz val="10"/>
      <name val="Arial Cyr"/>
      <family val="0"/>
    </font>
    <font>
      <i/>
      <sz val="11"/>
      <color indexed="23"/>
      <name val="Calibri"/>
      <family val="2"/>
    </font>
    <font>
      <i/>
      <sz val="9"/>
      <color indexed="23"/>
      <name val="Times New Roman"/>
      <family val="2"/>
    </font>
    <font>
      <sz val="11"/>
      <color indexed="17"/>
      <name val="Calibri"/>
      <family val="2"/>
    </font>
    <font>
      <sz val="9"/>
      <color indexed="17"/>
      <name val="Times New Roman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b/>
      <sz val="1"/>
      <color indexed="16"/>
      <name val="Courier"/>
      <family val="1"/>
    </font>
    <font>
      <u val="single"/>
      <sz val="8"/>
      <color indexed="12"/>
      <name val="Times New Roman"/>
      <family val="1"/>
    </font>
    <font>
      <sz val="11"/>
      <color indexed="62"/>
      <name val="Calibri"/>
      <family val="2"/>
    </font>
    <font>
      <sz val="9"/>
      <color indexed="62"/>
      <name val="Times New Roman"/>
      <family val="2"/>
    </font>
    <font>
      <sz val="11"/>
      <color indexed="52"/>
      <name val="Calibri"/>
      <family val="2"/>
    </font>
    <font>
      <sz val="9"/>
      <color indexed="52"/>
      <name val="Times New Roman"/>
      <family val="2"/>
    </font>
    <font>
      <sz val="6.15"/>
      <name val="Arial"/>
      <family val="2"/>
    </font>
    <font>
      <sz val="11"/>
      <color indexed="60"/>
      <name val="Calibri"/>
      <family val="2"/>
    </font>
    <font>
      <sz val="9"/>
      <color indexed="60"/>
      <name val="Times New Roman"/>
      <family val="2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b/>
      <sz val="9"/>
      <color indexed="63"/>
      <name val="Times New Roman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2"/>
    </font>
    <font>
      <sz val="11"/>
      <color indexed="10"/>
      <name val="Calibri"/>
      <family val="2"/>
    </font>
    <font>
      <sz val="9"/>
      <color indexed="10"/>
      <name val="Times New Roman"/>
      <family val="2"/>
    </font>
    <font>
      <sz val="8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1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20" borderId="1" applyNumberFormat="0" applyAlignment="0" applyProtection="0"/>
    <xf numFmtId="0" fontId="11" fillId="20" borderId="1" applyNumberFormat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3" fillId="21" borderId="2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14" fillId="0" borderId="0">
      <alignment/>
      <protection locked="0"/>
    </xf>
    <xf numFmtId="175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4" fontId="14" fillId="0" borderId="0">
      <alignment/>
      <protection locked="0"/>
    </xf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4" applyNumberFormat="0" applyFill="0" applyAlignment="0" applyProtection="0"/>
    <xf numFmtId="0" fontId="22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4" fontId="26" fillId="0" borderId="0">
      <alignment/>
      <protection locked="0"/>
    </xf>
    <xf numFmtId="174" fontId="26" fillId="0" borderId="0">
      <alignment/>
      <protection locked="0"/>
    </xf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7" borderId="1" applyNumberFormat="0" applyAlignment="0" applyProtection="0"/>
    <xf numFmtId="0" fontId="28" fillId="7" borderId="1" applyNumberFormat="0" applyAlignment="0" applyProtection="0"/>
    <xf numFmtId="0" fontId="30" fillId="0" borderId="6" applyNumberFormat="0" applyFill="0" applyAlignment="0" applyProtection="0"/>
    <xf numFmtId="0" fontId="31" fillId="0" borderId="6" applyNumberFormat="0" applyFill="0" applyAlignment="0" applyProtection="0"/>
    <xf numFmtId="0" fontId="30" fillId="0" borderId="6" applyNumberFormat="0" applyFill="0" applyAlignment="0" applyProtection="0"/>
    <xf numFmtId="0" fontId="32" fillId="0" borderId="7" applyNumberFormat="0" applyFill="0" applyProtection="0">
      <alignment horizontal="left" vertical="top" wrapText="1"/>
    </xf>
    <xf numFmtId="0" fontId="33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5" fillId="23" borderId="8" applyNumberFormat="0" applyFont="0" applyAlignment="0" applyProtection="0"/>
    <xf numFmtId="0" fontId="0" fillId="23" borderId="8" applyNumberFormat="0" applyFont="0" applyAlignment="0" applyProtection="0"/>
    <xf numFmtId="0" fontId="37" fillId="20" borderId="9" applyNumberFormat="0" applyAlignment="0" applyProtection="0"/>
    <xf numFmtId="0" fontId="38" fillId="20" borderId="9" applyNumberFormat="0" applyAlignment="0" applyProtection="0"/>
    <xf numFmtId="0" fontId="37" fillId="20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9" fillId="0" borderId="0">
      <alignment vertical="top"/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10" applyNumberFormat="0" applyFill="0" applyAlignment="0" applyProtection="0"/>
    <xf numFmtId="0" fontId="41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9" fontId="35" fillId="0" borderId="11" applyFont="0" applyBorder="0">
      <alignment horizontal="center" vertical="center" wrapText="1"/>
      <protection hidden="1"/>
    </xf>
    <xf numFmtId="1" fontId="2" fillId="24" borderId="12">
      <alignment horizontal="center" vertical="center"/>
      <protection hidden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45" fillId="0" borderId="0" applyFont="0" applyFill="0" applyBorder="0" applyAlignment="0" applyProtection="0"/>
    <xf numFmtId="171" fontId="15" fillId="0" borderId="0" applyFont="0" applyFill="0" applyBorder="0" applyAlignment="0" applyProtection="0"/>
    <xf numFmtId="176" fontId="2" fillId="0" borderId="0" applyFont="0" applyBorder="0" applyProtection="0">
      <alignment horizontal="right" vertical="center" shrinkToFit="1"/>
    </xf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center"/>
    </xf>
    <xf numFmtId="173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173" applyFont="1" applyFill="1" applyBorder="1" applyAlignment="1">
      <alignment horizontal="center" wrapText="1"/>
      <protection/>
    </xf>
    <xf numFmtId="0" fontId="4" fillId="0" borderId="13" xfId="146" applyFont="1" applyFill="1" applyBorder="1" applyAlignment="1">
      <alignment/>
      <protection/>
    </xf>
    <xf numFmtId="0" fontId="4" fillId="0" borderId="13" xfId="146" applyFont="1" applyFill="1" applyBorder="1" applyAlignment="1">
      <alignment horizontal="center" vertical="center" wrapText="1"/>
      <protection/>
    </xf>
    <xf numFmtId="0" fontId="4" fillId="0" borderId="14" xfId="146" applyFont="1" applyFill="1" applyBorder="1">
      <alignment/>
      <protection/>
    </xf>
    <xf numFmtId="0" fontId="46" fillId="0" borderId="15" xfId="0" applyFont="1" applyBorder="1" applyAlignment="1">
      <alignment/>
    </xf>
    <xf numFmtId="0" fontId="3" fillId="0" borderId="16" xfId="173" applyFont="1" applyFill="1" applyBorder="1">
      <alignment/>
      <protection/>
    </xf>
    <xf numFmtId="3" fontId="3" fillId="0" borderId="16" xfId="173" applyNumberFormat="1" applyFont="1" applyFill="1" applyBorder="1" applyAlignment="1">
      <alignment horizontal="right"/>
      <protection/>
    </xf>
    <xf numFmtId="172" fontId="3" fillId="0" borderId="16" xfId="173" applyNumberFormat="1" applyFont="1" applyFill="1" applyBorder="1" applyAlignment="1">
      <alignment horizontal="right"/>
      <protection/>
    </xf>
    <xf numFmtId="173" fontId="3" fillId="0" borderId="16" xfId="173" applyNumberFormat="1" applyFont="1" applyFill="1" applyBorder="1" applyAlignment="1">
      <alignment horizontal="right"/>
      <protection/>
    </xf>
    <xf numFmtId="0" fontId="3" fillId="0" borderId="17" xfId="173" applyFont="1" applyFill="1" applyBorder="1">
      <alignment/>
      <protection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left" wrapText="1" indent="1"/>
    </xf>
    <xf numFmtId="3" fontId="4" fillId="0" borderId="16" xfId="0" applyNumberFormat="1" applyFont="1" applyBorder="1" applyAlignment="1">
      <alignment horizontal="right"/>
    </xf>
    <xf numFmtId="173" fontId="4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 horizontal="left" wrapText="1" indent="1"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9" xfId="0" applyFont="1" applyBorder="1" applyAlignment="1">
      <alignment/>
    </xf>
    <xf numFmtId="0" fontId="3" fillId="0" borderId="16" xfId="146" applyFont="1" applyFill="1" applyBorder="1" applyAlignment="1">
      <alignment wrapText="1"/>
      <protection/>
    </xf>
    <xf numFmtId="3" fontId="3" fillId="0" borderId="16" xfId="0" applyNumberFormat="1" applyFont="1" applyBorder="1" applyAlignment="1">
      <alignment horizontal="right"/>
    </xf>
    <xf numFmtId="173" fontId="3" fillId="0" borderId="16" xfId="0" applyNumberFormat="1" applyFont="1" applyBorder="1" applyAlignment="1">
      <alignment horizontal="right"/>
    </xf>
    <xf numFmtId="0" fontId="3" fillId="0" borderId="17" xfId="146" applyFont="1" applyFill="1" applyBorder="1" applyAlignment="1">
      <alignment wrapText="1"/>
      <protection/>
    </xf>
    <xf numFmtId="0" fontId="4" fillId="0" borderId="16" xfId="146" applyFont="1" applyFill="1" applyBorder="1" applyAlignment="1">
      <alignment horizontal="left" wrapText="1" indent="1"/>
      <protection/>
    </xf>
    <xf numFmtId="0" fontId="4" fillId="0" borderId="17" xfId="146" applyFont="1" applyFill="1" applyBorder="1" applyAlignment="1">
      <alignment horizontal="left" wrapText="1" indent="1"/>
      <protection/>
    </xf>
    <xf numFmtId="0" fontId="3" fillId="21" borderId="16" xfId="173" applyFont="1" applyFill="1" applyBorder="1" applyAlignment="1">
      <alignment vertical="center"/>
      <protection/>
    </xf>
    <xf numFmtId="3" fontId="3" fillId="21" borderId="16" xfId="173" applyNumberFormat="1" applyFont="1" applyFill="1" applyBorder="1" applyAlignment="1">
      <alignment horizontal="right" vertical="center"/>
      <protection/>
    </xf>
    <xf numFmtId="173" fontId="3" fillId="21" borderId="16" xfId="0" applyNumberFormat="1" applyFont="1" applyFill="1" applyBorder="1" applyAlignment="1">
      <alignment horizontal="right" vertical="center"/>
    </xf>
    <xf numFmtId="173" fontId="3" fillId="21" borderId="16" xfId="173" applyNumberFormat="1" applyFont="1" applyFill="1" applyBorder="1" applyAlignment="1">
      <alignment horizontal="right" vertical="center"/>
      <protection/>
    </xf>
    <xf numFmtId="0" fontId="3" fillId="21" borderId="17" xfId="173" applyFont="1" applyFill="1" applyBorder="1" applyAlignment="1">
      <alignment vertical="center"/>
      <protection/>
    </xf>
    <xf numFmtId="0" fontId="4" fillId="21" borderId="0" xfId="0" applyFont="1" applyFill="1" applyAlignment="1">
      <alignment vertical="center"/>
    </xf>
    <xf numFmtId="0" fontId="48" fillId="0" borderId="15" xfId="0" applyFont="1" applyBorder="1" applyAlignment="1">
      <alignment/>
    </xf>
    <xf numFmtId="0" fontId="3" fillId="0" borderId="16" xfId="173" applyFont="1" applyFill="1" applyBorder="1" applyAlignment="1">
      <alignment/>
      <protection/>
    </xf>
    <xf numFmtId="0" fontId="3" fillId="0" borderId="17" xfId="173" applyFont="1" applyFill="1" applyBorder="1" applyAlignment="1">
      <alignment/>
      <protection/>
    </xf>
    <xf numFmtId="0" fontId="4" fillId="0" borderId="16" xfId="173" applyFont="1" applyFill="1" applyBorder="1" applyAlignment="1">
      <alignment horizontal="left" indent="1"/>
      <protection/>
    </xf>
    <xf numFmtId="0" fontId="4" fillId="0" borderId="17" xfId="173" applyFont="1" applyFill="1" applyBorder="1" applyAlignment="1">
      <alignment horizontal="left" indent="1"/>
      <protection/>
    </xf>
    <xf numFmtId="0" fontId="4" fillId="0" borderId="16" xfId="173" applyFont="1" applyFill="1" applyBorder="1" applyAlignment="1">
      <alignment horizontal="left" wrapText="1" indent="1"/>
      <protection/>
    </xf>
    <xf numFmtId="0" fontId="4" fillId="0" borderId="17" xfId="173" applyFont="1" applyFill="1" applyBorder="1" applyAlignment="1">
      <alignment horizontal="left" wrapText="1" indent="1"/>
      <protection/>
    </xf>
    <xf numFmtId="0" fontId="3" fillId="0" borderId="17" xfId="173" applyFont="1" applyFill="1" applyBorder="1" applyAlignment="1">
      <alignment wrapText="1"/>
      <protection/>
    </xf>
    <xf numFmtId="0" fontId="4" fillId="0" borderId="17" xfId="146" applyFont="1" applyFill="1" applyBorder="1" applyAlignment="1">
      <alignment horizontal="left" indent="1"/>
      <protection/>
    </xf>
    <xf numFmtId="49" fontId="4" fillId="0" borderId="17" xfId="146" applyNumberFormat="1" applyFont="1" applyFill="1" applyBorder="1" applyAlignment="1">
      <alignment horizontal="left" indent="1"/>
      <protection/>
    </xf>
    <xf numFmtId="0" fontId="46" fillId="0" borderId="20" xfId="0" applyFont="1" applyBorder="1" applyAlignment="1">
      <alignment/>
    </xf>
    <xf numFmtId="0" fontId="4" fillId="0" borderId="21" xfId="173" applyFont="1" applyFill="1" applyBorder="1" applyAlignment="1">
      <alignment horizontal="left" indent="1"/>
      <protection/>
    </xf>
    <xf numFmtId="3" fontId="4" fillId="0" borderId="21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49" fontId="4" fillId="0" borderId="22" xfId="146" applyNumberFormat="1" applyFont="1" applyFill="1" applyBorder="1" applyAlignment="1">
      <alignment horizontal="left" indent="1"/>
      <protection/>
    </xf>
    <xf numFmtId="0" fontId="4" fillId="0" borderId="13" xfId="173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left" wrapText="1" indent="2"/>
    </xf>
    <xf numFmtId="3" fontId="4" fillId="0" borderId="16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left" wrapText="1" indent="2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wrapText="1"/>
    </xf>
    <xf numFmtId="3" fontId="3" fillId="0" borderId="16" xfId="0" applyNumberFormat="1" applyFont="1" applyBorder="1" applyAlignment="1">
      <alignment/>
    </xf>
    <xf numFmtId="173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5" xfId="0" applyFont="1" applyBorder="1" applyAlignment="1">
      <alignment/>
    </xf>
    <xf numFmtId="0" fontId="3" fillId="21" borderId="20" xfId="0" applyFont="1" applyFill="1" applyBorder="1" applyAlignment="1">
      <alignment vertical="center"/>
    </xf>
    <xf numFmtId="0" fontId="3" fillId="21" borderId="21" xfId="0" applyFont="1" applyFill="1" applyBorder="1" applyAlignment="1">
      <alignment vertical="center" wrapText="1"/>
    </xf>
    <xf numFmtId="3" fontId="3" fillId="21" borderId="21" xfId="0" applyNumberFormat="1" applyFont="1" applyFill="1" applyBorder="1" applyAlignment="1">
      <alignment vertical="center"/>
    </xf>
    <xf numFmtId="173" fontId="3" fillId="21" borderId="21" xfId="0" applyNumberFormat="1" applyFont="1" applyFill="1" applyBorder="1" applyAlignment="1">
      <alignment vertical="center"/>
    </xf>
    <xf numFmtId="0" fontId="3" fillId="21" borderId="22" xfId="0" applyFont="1" applyFill="1" applyBorder="1" applyAlignment="1">
      <alignment horizontal="left" vertical="center" wrapText="1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3" fillId="21" borderId="21" xfId="0" applyFont="1" applyFill="1" applyBorder="1" applyAlignment="1">
      <alignment horizontal="left" vertical="center"/>
    </xf>
    <xf numFmtId="0" fontId="3" fillId="21" borderId="22" xfId="0" applyFont="1" applyFill="1" applyBorder="1" applyAlignment="1">
      <alignment horizontal="left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Continuous" wrapText="1"/>
    </xf>
    <xf numFmtId="0" fontId="3" fillId="0" borderId="0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left" wrapText="1"/>
    </xf>
    <xf numFmtId="3" fontId="3" fillId="25" borderId="16" xfId="174" applyNumberFormat="1" applyFont="1" applyFill="1" applyBorder="1" applyAlignment="1">
      <alignment horizontal="right"/>
      <protection/>
    </xf>
    <xf numFmtId="173" fontId="3" fillId="25" borderId="16" xfId="174" applyNumberFormat="1" applyFont="1" applyFill="1" applyBorder="1" applyAlignment="1">
      <alignment horizontal="right"/>
      <protection/>
    </xf>
    <xf numFmtId="0" fontId="3" fillId="0" borderId="17" xfId="0" applyFont="1" applyFill="1" applyBorder="1" applyAlignment="1">
      <alignment wrapText="1"/>
    </xf>
    <xf numFmtId="172" fontId="3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4" fillId="0" borderId="15" xfId="174" applyFont="1" applyFill="1" applyBorder="1" applyAlignment="1">
      <alignment horizontal="left" indent="1"/>
      <protection/>
    </xf>
    <xf numFmtId="3" fontId="4" fillId="25" borderId="16" xfId="174" applyNumberFormat="1" applyFont="1" applyFill="1" applyBorder="1" applyAlignment="1">
      <alignment horizontal="right"/>
      <protection/>
    </xf>
    <xf numFmtId="173" fontId="4" fillId="25" borderId="16" xfId="174" applyNumberFormat="1" applyFont="1" applyFill="1" applyBorder="1" applyAlignment="1">
      <alignment horizontal="right"/>
      <protection/>
    </xf>
    <xf numFmtId="0" fontId="4" fillId="0" borderId="17" xfId="174" applyFont="1" applyFill="1" applyBorder="1" applyAlignment="1">
      <alignment horizontal="left" wrapText="1" indent="1"/>
      <protection/>
    </xf>
    <xf numFmtId="0" fontId="4" fillId="0" borderId="15" xfId="174" applyFont="1" applyFill="1" applyBorder="1" applyAlignment="1">
      <alignment horizontal="left" wrapText="1" indent="3"/>
      <protection/>
    </xf>
    <xf numFmtId="0" fontId="4" fillId="0" borderId="17" xfId="174" applyFont="1" applyFill="1" applyBorder="1" applyAlignment="1">
      <alignment horizontal="left" wrapText="1" indent="3"/>
      <protection/>
    </xf>
    <xf numFmtId="0" fontId="4" fillId="0" borderId="15" xfId="174" applyFont="1" applyFill="1" applyBorder="1" applyAlignment="1">
      <alignment horizontal="left" wrapText="1" indent="1"/>
      <protection/>
    </xf>
    <xf numFmtId="0" fontId="3" fillId="0" borderId="15" xfId="174" applyFont="1" applyFill="1" applyBorder="1" applyAlignment="1">
      <alignment wrapText="1"/>
      <protection/>
    </xf>
    <xf numFmtId="0" fontId="3" fillId="0" borderId="17" xfId="174" applyFont="1" applyFill="1" applyBorder="1" applyAlignment="1">
      <alignment wrapText="1"/>
      <protection/>
    </xf>
    <xf numFmtId="0" fontId="4" fillId="0" borderId="15" xfId="174" applyFont="1" applyFill="1" applyBorder="1" applyAlignment="1">
      <alignment horizontal="left" indent="3"/>
      <protection/>
    </xf>
    <xf numFmtId="0" fontId="4" fillId="0" borderId="17" xfId="175" applyFont="1" applyFill="1" applyBorder="1" applyAlignment="1">
      <alignment horizontal="left" wrapText="1" indent="3"/>
      <protection/>
    </xf>
    <xf numFmtId="0" fontId="3" fillId="0" borderId="15" xfId="174" applyFont="1" applyFill="1" applyBorder="1" applyAlignment="1">
      <alignment/>
      <protection/>
    </xf>
    <xf numFmtId="3" fontId="3" fillId="25" borderId="16" xfId="0" applyNumberFormat="1" applyFont="1" applyFill="1" applyBorder="1" applyAlignment="1">
      <alignment horizontal="right" wrapText="1"/>
    </xf>
    <xf numFmtId="0" fontId="3" fillId="0" borderId="17" xfId="174" applyFont="1" applyFill="1" applyBorder="1">
      <alignment/>
      <protection/>
    </xf>
    <xf numFmtId="0" fontId="4" fillId="0" borderId="17" xfId="174" applyFont="1" applyFill="1" applyBorder="1" applyAlignment="1">
      <alignment horizontal="left" indent="1"/>
      <protection/>
    </xf>
    <xf numFmtId="0" fontId="4" fillId="0" borderId="24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3" fillId="21" borderId="20" xfId="0" applyFont="1" applyFill="1" applyBorder="1" applyAlignment="1">
      <alignment vertical="center" wrapText="1"/>
    </xf>
    <xf numFmtId="3" fontId="3" fillId="21" borderId="21" xfId="174" applyNumberFormat="1" applyFont="1" applyFill="1" applyBorder="1" applyAlignment="1">
      <alignment vertical="center"/>
      <protection/>
    </xf>
    <xf numFmtId="172" fontId="3" fillId="21" borderId="21" xfId="174" applyNumberFormat="1" applyFont="1" applyFill="1" applyBorder="1" applyAlignment="1">
      <alignment horizontal="right" vertical="center" wrapText="1"/>
      <protection/>
    </xf>
    <xf numFmtId="172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73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wrapText="1"/>
    </xf>
    <xf numFmtId="172" fontId="4" fillId="0" borderId="0" xfId="0" applyNumberFormat="1" applyFont="1" applyFill="1" applyAlignment="1">
      <alignment wrapText="1"/>
    </xf>
    <xf numFmtId="177" fontId="4" fillId="0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5" xfId="0" applyFont="1" applyBorder="1" applyAlignment="1">
      <alignment/>
    </xf>
    <xf numFmtId="0" fontId="4" fillId="0" borderId="0" xfId="0" applyFont="1" applyAlignment="1">
      <alignment horizontal="left" wrapText="1"/>
    </xf>
    <xf numFmtId="0" fontId="3" fillId="0" borderId="0" xfId="146" applyFont="1" applyFill="1" applyBorder="1" applyAlignment="1">
      <alignment horizontal="center" wrapText="1"/>
      <protection/>
    </xf>
    <xf numFmtId="0" fontId="3" fillId="0" borderId="0" xfId="173" applyFont="1" applyFill="1" applyBorder="1" applyAlignment="1">
      <alignment horizontal="center" wrapText="1"/>
      <protection/>
    </xf>
    <xf numFmtId="0" fontId="4" fillId="0" borderId="23" xfId="0" applyFont="1" applyBorder="1" applyAlignment="1">
      <alignment/>
    </xf>
    <xf numFmtId="0" fontId="46" fillId="0" borderId="15" xfId="0" applyFont="1" applyBorder="1" applyAlignment="1">
      <alignment/>
    </xf>
    <xf numFmtId="0" fontId="47" fillId="0" borderId="16" xfId="173" applyFont="1" applyFill="1" applyBorder="1" applyAlignment="1">
      <alignment horizontal="center"/>
      <protection/>
    </xf>
    <xf numFmtId="0" fontId="47" fillId="0" borderId="17" xfId="173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</cellXfs>
  <cellStyles count="165">
    <cellStyle name="Normal" xfId="0"/>
    <cellStyle name="20% - Accent1" xfId="15"/>
    <cellStyle name="20% - Accent1 2" xfId="16"/>
    <cellStyle name="20% - Accent1_Acord_BNM-BNS_2012_prel_transmis" xfId="17"/>
    <cellStyle name="20% - Accent2" xfId="18"/>
    <cellStyle name="20% - Accent2 2" xfId="19"/>
    <cellStyle name="20% - Accent2_Acord_BNM-BNS_2012_prel_transmis" xfId="20"/>
    <cellStyle name="20% - Accent3" xfId="21"/>
    <cellStyle name="20% - Accent3 2" xfId="22"/>
    <cellStyle name="20% - Accent3_Acord_BNM-BNS_2012_prel_transmis" xfId="23"/>
    <cellStyle name="20% - Accent4" xfId="24"/>
    <cellStyle name="20% - Accent4 2" xfId="25"/>
    <cellStyle name="20% - Accent4_Acord_BNM-BNS_2012_prel_transmis" xfId="26"/>
    <cellStyle name="20% - Accent5" xfId="27"/>
    <cellStyle name="20% - Accent5 2" xfId="28"/>
    <cellStyle name="20% - Accent5_Acord_BNM-BNS_2012_prel_transmis" xfId="29"/>
    <cellStyle name="20% - Accent6" xfId="30"/>
    <cellStyle name="20% - Accent6 2" xfId="31"/>
    <cellStyle name="20% - Accent6_Acord_BNM-BNS_2012_prel_transmis" xfId="32"/>
    <cellStyle name="40% - Accent1" xfId="33"/>
    <cellStyle name="40% - Accent1 2" xfId="34"/>
    <cellStyle name="40% - Accent1_Acord_BNM-BNS_2012_prel_transmis" xfId="35"/>
    <cellStyle name="40% - Accent2" xfId="36"/>
    <cellStyle name="40% - Accent2 2" xfId="37"/>
    <cellStyle name="40% - Accent2_Acord_BNM-BNS_2012_prel_transmis" xfId="38"/>
    <cellStyle name="40% - Accent3" xfId="39"/>
    <cellStyle name="40% - Accent3 2" xfId="40"/>
    <cellStyle name="40% - Accent3_Acord_BNM-BNS_2012_prel_transmis" xfId="41"/>
    <cellStyle name="40% - Accent4" xfId="42"/>
    <cellStyle name="40% - Accent4 2" xfId="43"/>
    <cellStyle name="40% - Accent4_Acord_BNM-BNS_2012_prel_transmis" xfId="44"/>
    <cellStyle name="40% - Accent5" xfId="45"/>
    <cellStyle name="40% - Accent5 2" xfId="46"/>
    <cellStyle name="40% - Accent5_Acord_BNM-BNS_2012_prel_transmis" xfId="47"/>
    <cellStyle name="40% - Accent6" xfId="48"/>
    <cellStyle name="40% - Accent6 2" xfId="49"/>
    <cellStyle name="40% - Accent6_Acord_BNM-BNS_2012_prel_transmis" xfId="50"/>
    <cellStyle name="60% - Accent1" xfId="51"/>
    <cellStyle name="60% - Accent1 2" xfId="52"/>
    <cellStyle name="60% - Accent1_Acord_BNM-BNS_2012_prel_transmis" xfId="53"/>
    <cellStyle name="60% - Accent2" xfId="54"/>
    <cellStyle name="60% - Accent2 2" xfId="55"/>
    <cellStyle name="60% - Accent2_Acord_BNM-BNS_2012_prel_transmis" xfId="56"/>
    <cellStyle name="60% - Accent3" xfId="57"/>
    <cellStyle name="60% - Accent3 2" xfId="58"/>
    <cellStyle name="60% - Accent3_Acord_BNM-BNS_2012_prel_transmis" xfId="59"/>
    <cellStyle name="60% - Accent4" xfId="60"/>
    <cellStyle name="60% - Accent4 2" xfId="61"/>
    <cellStyle name="60% - Accent4_Acord_BNM-BNS_2012_prel_transmis" xfId="62"/>
    <cellStyle name="60% - Accent5" xfId="63"/>
    <cellStyle name="60% - Accent5 2" xfId="64"/>
    <cellStyle name="60% - Accent5_Acord_BNM-BNS_2012_prel_transmis" xfId="65"/>
    <cellStyle name="60% - Accent6" xfId="66"/>
    <cellStyle name="60% - Accent6 2" xfId="67"/>
    <cellStyle name="60% - Accent6_Acord_BNM-BNS_2012_prel_transmis" xfId="68"/>
    <cellStyle name="Accent1" xfId="69"/>
    <cellStyle name="Accent1 2" xfId="70"/>
    <cellStyle name="Accent1_Acord_BNM-BNS_2012_prel_transmis" xfId="71"/>
    <cellStyle name="Accent2" xfId="72"/>
    <cellStyle name="Accent2 2" xfId="73"/>
    <cellStyle name="Accent2_Acord_BNM-BNS_2012_prel_transmis" xfId="74"/>
    <cellStyle name="Accent3" xfId="75"/>
    <cellStyle name="Accent3 2" xfId="76"/>
    <cellStyle name="Accent3_Acord_BNM-BNS_2012_prel_transmis" xfId="77"/>
    <cellStyle name="Accent4" xfId="78"/>
    <cellStyle name="Accent4 2" xfId="79"/>
    <cellStyle name="Accent4_Acord_BNM-BNS_2012_prel_transmis" xfId="80"/>
    <cellStyle name="Accent5" xfId="81"/>
    <cellStyle name="Accent5 2" xfId="82"/>
    <cellStyle name="Accent5_Acord_BNM-BNS_2012_prel_transmis" xfId="83"/>
    <cellStyle name="Accent6" xfId="84"/>
    <cellStyle name="Accent6 2" xfId="85"/>
    <cellStyle name="Accent6_Acord_BNM-BNS_2012_prel_transmis" xfId="86"/>
    <cellStyle name="Bad" xfId="87"/>
    <cellStyle name="Bad 2" xfId="88"/>
    <cellStyle name="Bad_Acord_BNM-BNS_2012_prel_transmis" xfId="89"/>
    <cellStyle name="Calculation" xfId="90"/>
    <cellStyle name="Calculation 2" xfId="91"/>
    <cellStyle name="Calculation_Acord_BNM-BNS_2012_prel_transmis" xfId="92"/>
    <cellStyle name="Check Cell" xfId="93"/>
    <cellStyle name="Check Cell 2" xfId="94"/>
    <cellStyle name="Check Cell_Acord_BNM-BNS_2012_prel_transmis" xfId="95"/>
    <cellStyle name="Comma" xfId="96"/>
    <cellStyle name="Comma [0]" xfId="97"/>
    <cellStyle name="Currency" xfId="98"/>
    <cellStyle name="Currency [0]" xfId="99"/>
    <cellStyle name="Date" xfId="100"/>
    <cellStyle name="Euro" xfId="101"/>
    <cellStyle name="Explanatory Text" xfId="102"/>
    <cellStyle name="Explanatory Text 2" xfId="103"/>
    <cellStyle name="Explanatory Text_Acord_BNM-BNS_2012_prel_transmis" xfId="104"/>
    <cellStyle name="Fixed" xfId="105"/>
    <cellStyle name="Good" xfId="106"/>
    <cellStyle name="Good 2" xfId="107"/>
    <cellStyle name="Good_Acord_BNM-BNS_2012_prel_transmis" xfId="108"/>
    <cellStyle name="Heading 1" xfId="109"/>
    <cellStyle name="Heading 1 2" xfId="110"/>
    <cellStyle name="Heading 1_Acord_BNM-BNS_2012_prel_transmis" xfId="111"/>
    <cellStyle name="Heading 2" xfId="112"/>
    <cellStyle name="Heading 2 2" xfId="113"/>
    <cellStyle name="Heading 2_Acord_BNM-BNS_2012_prel_transmis" xfId="114"/>
    <cellStyle name="Heading 3" xfId="115"/>
    <cellStyle name="Heading 3 2" xfId="116"/>
    <cellStyle name="Heading 3_Acord_BNM-BNS_2012_prel_transmis" xfId="117"/>
    <cellStyle name="Heading 4" xfId="118"/>
    <cellStyle name="Heading 4 2" xfId="119"/>
    <cellStyle name="Heading 4_Acord_BNM-BNS_2012_prel_transmis" xfId="120"/>
    <cellStyle name="Heading1" xfId="121"/>
    <cellStyle name="Heading2" xfId="122"/>
    <cellStyle name="Hyperlink 2" xfId="123"/>
    <cellStyle name="Input" xfId="124"/>
    <cellStyle name="Input 2" xfId="125"/>
    <cellStyle name="Input_Acord_BNM-BNS_2012_prel_transmis" xfId="126"/>
    <cellStyle name="Linked Cell" xfId="127"/>
    <cellStyle name="Linked Cell 2" xfId="128"/>
    <cellStyle name="Linked Cell_Acord_BNM-BNS_2012_prel_transmis" xfId="129"/>
    <cellStyle name="m49048872" xfId="130"/>
    <cellStyle name="Neutral" xfId="131"/>
    <cellStyle name="Neutral 2" xfId="132"/>
    <cellStyle name="Neutral_Acord_BNM-BNS_2012_prel_transmis" xfId="133"/>
    <cellStyle name="Normal 2" xfId="134"/>
    <cellStyle name="Normal 2 2" xfId="135"/>
    <cellStyle name="Normal 2_2_tr_curente_2012_2011_2" xfId="136"/>
    <cellStyle name="Normal 3" xfId="137"/>
    <cellStyle name="Normal 4" xfId="138"/>
    <cellStyle name="Normal 5" xfId="139"/>
    <cellStyle name="Normal 5 2" xfId="140"/>
    <cellStyle name="Normal 5_Acord_BNM-BNS_2012_prel_transmis" xfId="141"/>
    <cellStyle name="Normal 6" xfId="142"/>
    <cellStyle name="Normal 7" xfId="143"/>
    <cellStyle name="Normal 8" xfId="144"/>
    <cellStyle name="Normal 9" xfId="145"/>
    <cellStyle name="Normal_PIB res. util I sem2009-2010 pentru sait" xfId="146"/>
    <cellStyle name="Note" xfId="147"/>
    <cellStyle name="Note 2" xfId="148"/>
    <cellStyle name="Note_ANUL 2013 FINAL" xfId="149"/>
    <cellStyle name="Output" xfId="150"/>
    <cellStyle name="Output 2" xfId="151"/>
    <cellStyle name="Output_Acord_BNM-BNS_2012_prel_transmis" xfId="152"/>
    <cellStyle name="Percent" xfId="153"/>
    <cellStyle name="Percent 2" xfId="154"/>
    <cellStyle name="Percent 3" xfId="155"/>
    <cellStyle name="Style 1" xfId="156"/>
    <cellStyle name="Title" xfId="157"/>
    <cellStyle name="Total" xfId="158"/>
    <cellStyle name="Total 2" xfId="159"/>
    <cellStyle name="Total_Acord_BNM-BNS_2012_prel_transmis" xfId="160"/>
    <cellStyle name="Warning Text" xfId="161"/>
    <cellStyle name="Warning Text 2" xfId="162"/>
    <cellStyle name="Warning Text_Acord_BNM-BNS_2012_prel_transmis" xfId="163"/>
    <cellStyle name="БалансШапка" xfId="164"/>
    <cellStyle name="БалансШапкаЦифры" xfId="165"/>
    <cellStyle name="Обычный 2" xfId="166"/>
    <cellStyle name="Обычный 2 2" xfId="167"/>
    <cellStyle name="Обычный 2_CALCUL" xfId="168"/>
    <cellStyle name="Обычный 3" xfId="169"/>
    <cellStyle name="Обычный 4" xfId="170"/>
    <cellStyle name="Обычный 5" xfId="171"/>
    <cellStyle name="Обычный 5 2" xfId="172"/>
    <cellStyle name="Обычный_RES si UTIL" xfId="173"/>
    <cellStyle name="Обычный_RES si UTIL 2" xfId="174"/>
    <cellStyle name="Обычный_КTrim1-2004guv" xfId="175"/>
    <cellStyle name="Процентный 2" xfId="176"/>
    <cellStyle name="Финансовый 2" xfId="177"/>
    <cellStyle name="ЦыфрыОтчетов" xfId="1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sta%20de%20expediere\An-2009\PIButilizari\anual\ZAPAS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sta%20de%20expediere\An-2009\PIButilizari\anual\ZAPAS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tilizator\Local%20Settings\Temporary%20Internet%20Files\Content.IE5\CMXW0MPQ\Transferuri%20-2-08%20bn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tilizator\Local%20Settings\Temporary%20Internet%20Files\Content.IE5\GTGPUVK1\PIButilizari\anual\ZAPAS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XPgrpwise\NE_VMTC_2011_tr1pr_2011.06.03%20compilat%20_v0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tilizator\Local%20Settings\Temporary%20Internet%20Files\Content.IE5\3SDACS5C\PIButilizari\trimestrial\ZAPAS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&#1056;&#1072;&#1073;&#1086;&#1095;&#1080;&#1081;%20&#1089;&#1090;&#1086;&#1083;\&#1052;&#1086;&#1080;%20&#1076;&#1086;&#1082;&#1091;&#1084;&#1077;&#1085;&#1090;&#1099;\ANJELA\AN94\INVAT_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&#1056;&#1072;&#1073;&#1086;&#1095;&#1080;&#1081;%20&#1089;&#1090;&#1086;&#1083;\&#1052;&#1086;&#1080;%20&#1076;&#1086;&#1082;&#1091;&#1084;&#1077;&#1085;&#1090;&#1099;\ANJELA\AN94\INV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8;&#1072;&#1085;&#1103;\c_driver\WINDOWS.95\&#1056;&#1072;&#1073;&#1086;&#1095;&#1080;&#1081;%20&#1089;&#1090;&#1086;&#1083;\&#1052;&#1086;&#1080;%20&#1076;&#1086;&#1082;&#1091;&#1084;&#1077;&#1085;&#1090;&#1099;\TATYANA\COMERT9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zator\Local%20Settings\Temporary%20Internet%20Files\Content.IE5\CMXW0MPQ\Transferuri%20-2-08%20bn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618-3\COMMON\PIButilizari\anual\ZAPAS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zator\Local%20Settings\Temporary%20Internet%20Files\Content.IE5\GTGPUVK1\PIButilizari\anual\ZAPAS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mp\XPgrpwise\NE_VMTC_2011_tr1pr_2011.06.03%20compilat%20_v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zator\Local%20Settings\Temporary%20Internet%20Files\Content.IE5\3SDACS5C\PIButilizari\trimestrial\ZAPAS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1056;&#1072;&#1073;&#1086;&#1095;&#1080;&#1081;%20&#1089;&#1090;&#1086;&#1083;\&#1052;&#1086;&#1080;%20&#1076;&#1086;&#1082;&#1091;&#1084;&#1077;&#1085;&#1090;&#1099;\ANJELA\AN94\INVAT_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1056;&#1072;&#1073;&#1086;&#1095;&#1080;&#1081;%20&#1089;&#1090;&#1086;&#1083;\&#1052;&#1086;&#1080;%20&#1076;&#1086;&#1082;&#1091;&#1084;&#1077;&#1085;&#1090;&#1099;\ANJELA\AN94\INV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-2007"/>
      <sheetName val="2-2008"/>
      <sheetName val="bp-1,2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  <sheetName val="VS"/>
      <sheetName val="stocuri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.5"/>
      <sheetName val="AT"/>
      <sheetName val="3. TC pe zone"/>
      <sheetName val="4. TC pe tari"/>
      <sheetName val="5. CM + TA"/>
      <sheetName val="6. Corectii"/>
      <sheetName val="log"/>
    </sheetNames>
    <sheetDataSet>
      <sheetData sheetId="1">
        <row r="3">
          <cell r="C3">
            <v>23.41</v>
          </cell>
        </row>
        <row r="4">
          <cell r="C4">
            <v>2.41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ciot"/>
      <sheetName val="buget"/>
      <sheetName val="f.4-H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22">
          <cell r="D22">
            <v>1.15403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ert 5c 93"/>
      <sheetName val="2-torg 1993"/>
      <sheetName val="2com pe forme"/>
      <sheetName val="alimentatia publ"/>
      <sheetName val="Total comert 1993"/>
      <sheetName val="Sheet3a"/>
      <sheetName val="Sheet4"/>
      <sheetName val="Sheet4a"/>
      <sheetName val="Sheet4b"/>
      <sheetName val="inform"/>
      <sheetName val="Sheet6"/>
      <sheetName val="hidrometeor"/>
      <sheetName val="Geologia"/>
      <sheetName val="Sheet8"/>
      <sheetName val="sanat 93 budjet"/>
      <sheetName val="Sheet10"/>
      <sheetName val="Sheet11"/>
      <sheetName val="Sheet12"/>
      <sheetName val="Sheet13"/>
      <sheetName val="Sheet14"/>
      <sheetName val="Sheet15"/>
      <sheetName val="Sheet16"/>
      <sheetName val="comert_5c_93"/>
      <sheetName val="2-torg_1993"/>
      <sheetName val="2com_pe_forme"/>
      <sheetName val="alimentatia_publ"/>
      <sheetName val="Total_comert_1993"/>
      <sheetName val="sanat_93_budjet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-2007"/>
      <sheetName val="2-2008"/>
      <sheetName val="bp-1,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  <sheetName val="VS"/>
      <sheetName val="stocur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.5"/>
      <sheetName val="AT"/>
      <sheetName val="3. TC pe zone"/>
      <sheetName val="4. TC pe tari"/>
      <sheetName val="5. CM + TA"/>
      <sheetName val="6. Corectii"/>
      <sheetName val="log"/>
    </sheetNames>
    <sheetDataSet>
      <sheetData sheetId="1">
        <row r="3">
          <cell r="C3">
            <v>23.41</v>
          </cell>
        </row>
        <row r="4">
          <cell r="C4">
            <v>2.41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ciot"/>
      <sheetName val="buget"/>
      <sheetName val="f.4-HK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22">
          <cell r="D22">
            <v>1.15403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SheetLayoutView="49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" sqref="B2:G2"/>
    </sheetView>
  </sheetViews>
  <sheetFormatPr defaultColWidth="9.140625" defaultRowHeight="12.75"/>
  <cols>
    <col min="1" max="1" width="12.28125" style="1" customWidth="1"/>
    <col min="2" max="2" width="62.8515625" style="1" customWidth="1"/>
    <col min="3" max="4" width="17.28125" style="1" customWidth="1"/>
    <col min="5" max="6" width="16.00390625" style="1" customWidth="1"/>
    <col min="7" max="7" width="62.28125" style="1" customWidth="1"/>
    <col min="8" max="16384" width="9.140625" style="1" customWidth="1"/>
  </cols>
  <sheetData>
    <row r="1" ht="15">
      <c r="G1" s="9" t="s">
        <v>136</v>
      </c>
    </row>
    <row r="2" spans="2:7" ht="15">
      <c r="B2" s="126" t="s">
        <v>0</v>
      </c>
      <c r="C2" s="126"/>
      <c r="D2" s="126"/>
      <c r="E2" s="126"/>
      <c r="F2" s="126"/>
      <c r="G2" s="126"/>
    </row>
    <row r="3" spans="2:7" ht="15">
      <c r="B3" s="126" t="s">
        <v>1</v>
      </c>
      <c r="C3" s="126"/>
      <c r="D3" s="126"/>
      <c r="E3" s="126"/>
      <c r="F3" s="126"/>
      <c r="G3" s="126"/>
    </row>
    <row r="4" spans="2:7" ht="15">
      <c r="B4" s="127" t="s">
        <v>144</v>
      </c>
      <c r="C4" s="127"/>
      <c r="D4" s="127"/>
      <c r="E4" s="127"/>
      <c r="F4" s="127"/>
      <c r="G4" s="127"/>
    </row>
    <row r="5" spans="2:7" ht="15.75" thickBot="1">
      <c r="B5" s="10"/>
      <c r="C5" s="10"/>
      <c r="D5" s="10"/>
      <c r="E5" s="10"/>
      <c r="F5" s="10"/>
      <c r="G5" s="10"/>
    </row>
    <row r="6" spans="1:7" ht="124.5">
      <c r="A6" s="128"/>
      <c r="B6" s="11"/>
      <c r="C6" s="12" t="s">
        <v>125</v>
      </c>
      <c r="D6" s="12" t="s">
        <v>145</v>
      </c>
      <c r="E6" s="12" t="s">
        <v>2</v>
      </c>
      <c r="F6" s="12" t="s">
        <v>3</v>
      </c>
      <c r="G6" s="13"/>
    </row>
    <row r="7" spans="1:7" ht="15.75">
      <c r="A7" s="129"/>
      <c r="B7" s="130" t="s">
        <v>4</v>
      </c>
      <c r="C7" s="130"/>
      <c r="D7" s="130"/>
      <c r="E7" s="130"/>
      <c r="F7" s="130"/>
      <c r="G7" s="131"/>
    </row>
    <row r="8" spans="1:7" s="3" customFormat="1" ht="15">
      <c r="A8" s="129"/>
      <c r="B8" s="15" t="s">
        <v>5</v>
      </c>
      <c r="C8" s="16">
        <v>24685629.651334453</v>
      </c>
      <c r="D8" s="17">
        <v>103.68953289618345</v>
      </c>
      <c r="E8" s="18">
        <v>83.2016272705017</v>
      </c>
      <c r="F8" s="18">
        <v>3.07392863551135</v>
      </c>
      <c r="G8" s="19" t="s">
        <v>6</v>
      </c>
    </row>
    <row r="9" spans="1:7" ht="15">
      <c r="A9" s="20" t="s">
        <v>7</v>
      </c>
      <c r="B9" s="21" t="s">
        <v>8</v>
      </c>
      <c r="C9" s="22">
        <v>990941.3526634872</v>
      </c>
      <c r="D9" s="23">
        <v>101.76352311912977</v>
      </c>
      <c r="E9" s="23">
        <v>3.3399161469951517</v>
      </c>
      <c r="F9" s="23">
        <v>0.06427749077726323</v>
      </c>
      <c r="G9" s="24" t="s">
        <v>9</v>
      </c>
    </row>
    <row r="10" spans="1:7" ht="78">
      <c r="A10" s="20" t="s">
        <v>148</v>
      </c>
      <c r="B10" s="21" t="s">
        <v>152</v>
      </c>
      <c r="C10" s="22">
        <v>4685513.512952847</v>
      </c>
      <c r="D10" s="23">
        <v>101.2316334875342</v>
      </c>
      <c r="E10" s="23">
        <v>15.792278924290182</v>
      </c>
      <c r="F10" s="23">
        <v>0.20341828970921824</v>
      </c>
      <c r="G10" s="24" t="s">
        <v>153</v>
      </c>
    </row>
    <row r="11" spans="1:7" ht="15">
      <c r="A11" s="20" t="s">
        <v>22</v>
      </c>
      <c r="B11" s="21" t="s">
        <v>23</v>
      </c>
      <c r="C11" s="22">
        <v>834957.4724106248</v>
      </c>
      <c r="D11" s="23">
        <v>102.68546581955806</v>
      </c>
      <c r="E11" s="23">
        <v>2.814180613880903</v>
      </c>
      <c r="F11" s="23">
        <v>0.0728828489020914</v>
      </c>
      <c r="G11" s="24" t="s">
        <v>24</v>
      </c>
    </row>
    <row r="12" spans="1:7" ht="62.25">
      <c r="A12" s="20" t="s">
        <v>149</v>
      </c>
      <c r="B12" s="21" t="s">
        <v>154</v>
      </c>
      <c r="C12" s="22">
        <v>5974583.272645515</v>
      </c>
      <c r="D12" s="23">
        <v>110.52485512173772</v>
      </c>
      <c r="E12" s="23">
        <v>20.137021318407182</v>
      </c>
      <c r="F12" s="23">
        <v>1.991457835059793</v>
      </c>
      <c r="G12" s="24" t="s">
        <v>155</v>
      </c>
    </row>
    <row r="13" spans="1:7" ht="15">
      <c r="A13" s="20" t="s">
        <v>32</v>
      </c>
      <c r="B13" s="21" t="s">
        <v>33</v>
      </c>
      <c r="C13" s="22">
        <v>2219205.9606866967</v>
      </c>
      <c r="D13" s="23">
        <v>103.75552438537112</v>
      </c>
      <c r="E13" s="23">
        <v>7.479717948679054</v>
      </c>
      <c r="F13" s="23">
        <v>0.2828379789193978</v>
      </c>
      <c r="G13" s="24" t="s">
        <v>34</v>
      </c>
    </row>
    <row r="14" spans="1:7" ht="15">
      <c r="A14" s="20" t="s">
        <v>35</v>
      </c>
      <c r="B14" s="21" t="s">
        <v>129</v>
      </c>
      <c r="C14" s="22">
        <v>1873449.9594755133</v>
      </c>
      <c r="D14" s="23">
        <v>100.17083090140572</v>
      </c>
      <c r="E14" s="23">
        <v>6.314365379365235</v>
      </c>
      <c r="F14" s="23">
        <v>0.011342212574690202</v>
      </c>
      <c r="G14" s="24" t="s">
        <v>131</v>
      </c>
    </row>
    <row r="15" spans="1:7" ht="15">
      <c r="A15" s="20" t="s">
        <v>36</v>
      </c>
      <c r="B15" s="21" t="s">
        <v>37</v>
      </c>
      <c r="C15" s="22">
        <v>1813871.2641578664</v>
      </c>
      <c r="D15" s="23">
        <v>100.75554309275331</v>
      </c>
      <c r="E15" s="23">
        <v>6.113558494100565</v>
      </c>
      <c r="F15" s="23">
        <v>0.0473977235552687</v>
      </c>
      <c r="G15" s="24" t="s">
        <v>38</v>
      </c>
    </row>
    <row r="16" spans="1:7" ht="46.5">
      <c r="A16" s="20" t="s">
        <v>151</v>
      </c>
      <c r="B16" s="21" t="s">
        <v>156</v>
      </c>
      <c r="C16" s="22">
        <v>1049527.575418049</v>
      </c>
      <c r="D16" s="23">
        <v>104.43334640130647</v>
      </c>
      <c r="E16" s="23">
        <v>3.5373779552479596</v>
      </c>
      <c r="F16" s="23">
        <v>0.15575489634575898</v>
      </c>
      <c r="G16" s="24" t="s">
        <v>157</v>
      </c>
    </row>
    <row r="17" spans="1:7" ht="46.5">
      <c r="A17" s="20" t="s">
        <v>123</v>
      </c>
      <c r="B17" s="21" t="s">
        <v>143</v>
      </c>
      <c r="C17" s="22">
        <v>4877595.605492443</v>
      </c>
      <c r="D17" s="23">
        <v>98.81380853033511</v>
      </c>
      <c r="E17" s="23">
        <v>16.439681599228777</v>
      </c>
      <c r="F17" s="23">
        <v>-0.19819069547763105</v>
      </c>
      <c r="G17" s="24" t="s">
        <v>127</v>
      </c>
    </row>
    <row r="18" spans="1:7" ht="62.25">
      <c r="A18" s="20" t="s">
        <v>150</v>
      </c>
      <c r="B18" s="21" t="s">
        <v>158</v>
      </c>
      <c r="C18" s="22">
        <v>835309.6754314135</v>
      </c>
      <c r="D18" s="23">
        <v>102.62987265731726</v>
      </c>
      <c r="E18" s="23">
        <v>2.815367695793461</v>
      </c>
      <c r="F18" s="23">
        <v>0.07538694992528107</v>
      </c>
      <c r="G18" s="24" t="s">
        <v>159</v>
      </c>
    </row>
    <row r="19" spans="1:7" ht="30.75">
      <c r="A19" s="25"/>
      <c r="B19" s="26" t="s">
        <v>61</v>
      </c>
      <c r="C19" s="22">
        <v>-469326</v>
      </c>
      <c r="D19" s="23" t="s">
        <v>135</v>
      </c>
      <c r="E19" s="23">
        <v>-1.5818388054867616</v>
      </c>
      <c r="F19" s="23">
        <v>0.36736310522021887</v>
      </c>
      <c r="G19" s="27" t="s">
        <v>62</v>
      </c>
    </row>
    <row r="20" spans="1:7" s="3" customFormat="1" ht="15">
      <c r="A20" s="28"/>
      <c r="B20" s="29" t="s">
        <v>162</v>
      </c>
      <c r="C20" s="30">
        <v>4984018</v>
      </c>
      <c r="D20" s="31">
        <v>100.064229978731</v>
      </c>
      <c r="E20" s="31">
        <v>16.7983727294983</v>
      </c>
      <c r="F20" s="31">
        <v>0.010716871127666979</v>
      </c>
      <c r="G20" s="32" t="s">
        <v>63</v>
      </c>
    </row>
    <row r="21" spans="1:7" ht="15">
      <c r="A21" s="28"/>
      <c r="B21" s="33" t="s">
        <v>161</v>
      </c>
      <c r="C21" s="22">
        <v>5329550</v>
      </c>
      <c r="D21" s="23">
        <v>106.94274971500928</v>
      </c>
      <c r="E21" s="23">
        <v>17.962970314412523</v>
      </c>
      <c r="F21" s="23">
        <v>1.166313737295573</v>
      </c>
      <c r="G21" s="34" t="s">
        <v>124</v>
      </c>
    </row>
    <row r="22" spans="1:7" s="40" customFormat="1" ht="15">
      <c r="A22" s="35"/>
      <c r="B22" s="35" t="s">
        <v>64</v>
      </c>
      <c r="C22" s="36">
        <v>29669647.651334457</v>
      </c>
      <c r="D22" s="37">
        <v>103.08464550663902</v>
      </c>
      <c r="E22" s="38">
        <v>100</v>
      </c>
      <c r="F22" s="38">
        <v>3.084645506639017</v>
      </c>
      <c r="G22" s="39" t="s">
        <v>65</v>
      </c>
    </row>
    <row r="23" spans="1:7" ht="15.75">
      <c r="A23" s="14"/>
      <c r="B23" s="130" t="s">
        <v>66</v>
      </c>
      <c r="C23" s="130"/>
      <c r="D23" s="130"/>
      <c r="E23" s="130"/>
      <c r="F23" s="130"/>
      <c r="G23" s="131"/>
    </row>
    <row r="24" spans="1:7" s="3" customFormat="1" ht="15">
      <c r="A24" s="41"/>
      <c r="B24" s="42" t="s">
        <v>67</v>
      </c>
      <c r="C24" s="16">
        <v>32357290.01183281</v>
      </c>
      <c r="D24" s="31">
        <v>103.41422638717714</v>
      </c>
      <c r="E24" s="18">
        <v>109.05855883365724</v>
      </c>
      <c r="F24" s="18">
        <v>3.751376608543197</v>
      </c>
      <c r="G24" s="43" t="s">
        <v>68</v>
      </c>
    </row>
    <row r="25" spans="1:7" ht="15">
      <c r="A25" s="14"/>
      <c r="B25" s="44" t="s">
        <v>69</v>
      </c>
      <c r="C25" s="22">
        <v>25750966.805742428</v>
      </c>
      <c r="D25" s="23">
        <v>104.21915678696136</v>
      </c>
      <c r="E25" s="23">
        <v>86.79229092982196</v>
      </c>
      <c r="F25" s="23">
        <v>3.7040841756257064</v>
      </c>
      <c r="G25" s="45" t="s">
        <v>70</v>
      </c>
    </row>
    <row r="26" spans="1:7" ht="46.5">
      <c r="A26" s="14"/>
      <c r="B26" s="46" t="s">
        <v>71</v>
      </c>
      <c r="C26" s="22">
        <v>6606323.206090382</v>
      </c>
      <c r="D26" s="23">
        <v>100.21415943316967</v>
      </c>
      <c r="E26" s="23">
        <v>22.266267903835292</v>
      </c>
      <c r="F26" s="23">
        <v>0.1</v>
      </c>
      <c r="G26" s="47" t="s">
        <v>133</v>
      </c>
    </row>
    <row r="27" spans="1:7" s="3" customFormat="1" ht="15">
      <c r="A27" s="41"/>
      <c r="B27" s="42" t="s">
        <v>72</v>
      </c>
      <c r="C27" s="16">
        <v>7487855.184789098</v>
      </c>
      <c r="D27" s="31" t="s">
        <v>135</v>
      </c>
      <c r="E27" s="18">
        <v>25.23742547381433</v>
      </c>
      <c r="F27" s="18">
        <v>2.4</v>
      </c>
      <c r="G27" s="48" t="s">
        <v>73</v>
      </c>
    </row>
    <row r="28" spans="1:7" ht="15">
      <c r="A28" s="14"/>
      <c r="B28" s="44" t="s">
        <v>74</v>
      </c>
      <c r="C28" s="22">
        <v>6657396.0847891</v>
      </c>
      <c r="D28" s="23">
        <v>103.29095461862885</v>
      </c>
      <c r="E28" s="23">
        <v>22.438406378482938</v>
      </c>
      <c r="F28" s="23">
        <v>0.7478128308880544</v>
      </c>
      <c r="G28" s="45" t="s">
        <v>75</v>
      </c>
    </row>
    <row r="29" spans="1:7" ht="15">
      <c r="A29" s="14"/>
      <c r="B29" s="44" t="s">
        <v>76</v>
      </c>
      <c r="C29" s="22">
        <v>830459.0999999978</v>
      </c>
      <c r="D29" s="23" t="s">
        <v>135</v>
      </c>
      <c r="E29" s="23">
        <v>2.7990190953313934</v>
      </c>
      <c r="F29" s="23">
        <v>1.7060587917225822</v>
      </c>
      <c r="G29" s="49" t="s">
        <v>77</v>
      </c>
    </row>
    <row r="30" spans="1:7" s="3" customFormat="1" ht="15">
      <c r="A30" s="41"/>
      <c r="B30" s="42" t="s">
        <v>78</v>
      </c>
      <c r="C30" s="16">
        <v>-10175497.662414052</v>
      </c>
      <c r="D30" s="31" t="s">
        <v>135</v>
      </c>
      <c r="E30" s="18">
        <v>-34.29598430747157</v>
      </c>
      <c r="F30" s="18">
        <f>F31-F32</f>
        <v>-3.1206041564700477</v>
      </c>
      <c r="G30" s="43" t="s">
        <v>79</v>
      </c>
    </row>
    <row r="31" spans="1:7" ht="15">
      <c r="A31" s="14"/>
      <c r="B31" s="44" t="s">
        <v>80</v>
      </c>
      <c r="C31" s="22">
        <v>14911844.411432091</v>
      </c>
      <c r="D31" s="23">
        <v>122.964191285119</v>
      </c>
      <c r="E31" s="23">
        <v>50.259594065751415</v>
      </c>
      <c r="F31" s="23">
        <v>10.228570052525573</v>
      </c>
      <c r="G31" s="50" t="s">
        <v>81</v>
      </c>
    </row>
    <row r="32" spans="1:7" ht="15.75" thickBot="1">
      <c r="A32" s="51"/>
      <c r="B32" s="52" t="s">
        <v>82</v>
      </c>
      <c r="C32" s="53">
        <v>25087342.073846143</v>
      </c>
      <c r="D32" s="54">
        <v>116.95540661065723</v>
      </c>
      <c r="E32" s="54">
        <v>84.55557837322299</v>
      </c>
      <c r="F32" s="54">
        <v>13.34917420899562</v>
      </c>
      <c r="G32" s="55" t="s">
        <v>83</v>
      </c>
    </row>
    <row r="33" spans="3:6" ht="15">
      <c r="C33" s="4"/>
      <c r="E33" s="8"/>
      <c r="F33" s="8"/>
    </row>
    <row r="34" spans="1:7" ht="15">
      <c r="A34" s="125" t="s">
        <v>84</v>
      </c>
      <c r="B34" s="125"/>
      <c r="C34" s="125"/>
      <c r="D34" s="125"/>
      <c r="E34" s="125"/>
      <c r="F34" s="125"/>
      <c r="G34" s="125"/>
    </row>
    <row r="35" spans="1:7" ht="15">
      <c r="A35" s="125" t="s">
        <v>85</v>
      </c>
      <c r="B35" s="125"/>
      <c r="C35" s="125"/>
      <c r="D35" s="125"/>
      <c r="E35" s="125"/>
      <c r="F35" s="125"/>
      <c r="G35" s="125"/>
    </row>
    <row r="37" spans="3:6" ht="15">
      <c r="C37" s="4"/>
      <c r="F37" s="8"/>
    </row>
    <row r="38" ht="15">
      <c r="C38" s="4"/>
    </row>
  </sheetData>
  <sheetProtection/>
  <mergeCells count="8">
    <mergeCell ref="A34:G34"/>
    <mergeCell ref="A35:G35"/>
    <mergeCell ref="B2:G2"/>
    <mergeCell ref="B3:G3"/>
    <mergeCell ref="B4:G4"/>
    <mergeCell ref="A6:A8"/>
    <mergeCell ref="B7:G7"/>
    <mergeCell ref="B23:G23"/>
  </mergeCells>
  <printOptions horizontalCentered="1" verticalCentered="1"/>
  <pageMargins left="0.45" right="0.45" top="0.33" bottom="0.81" header="0.28" footer="0.3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F2"/>
    </sheetView>
  </sheetViews>
  <sheetFormatPr defaultColWidth="9.140625" defaultRowHeight="12.75"/>
  <cols>
    <col min="1" max="1" width="2.8515625" style="1" customWidth="1"/>
    <col min="2" max="2" width="65.28125" style="1" customWidth="1"/>
    <col min="3" max="5" width="24.00390625" style="1" customWidth="1"/>
    <col min="6" max="6" width="57.00390625" style="1" customWidth="1"/>
    <col min="7" max="7" width="9.140625" style="1" customWidth="1"/>
    <col min="8" max="8" width="11.28125" style="1" bestFit="1" customWidth="1"/>
    <col min="9" max="16384" width="9.140625" style="1" customWidth="1"/>
  </cols>
  <sheetData>
    <row r="1" ht="15">
      <c r="F1" s="9" t="s">
        <v>137</v>
      </c>
    </row>
    <row r="2" spans="1:6" ht="15">
      <c r="A2" s="132" t="s">
        <v>86</v>
      </c>
      <c r="B2" s="132"/>
      <c r="C2" s="132"/>
      <c r="D2" s="132"/>
      <c r="E2" s="132"/>
      <c r="F2" s="132"/>
    </row>
    <row r="3" spans="1:6" ht="15">
      <c r="A3" s="132" t="s">
        <v>126</v>
      </c>
      <c r="B3" s="132"/>
      <c r="C3" s="132"/>
      <c r="D3" s="132"/>
      <c r="E3" s="132"/>
      <c r="F3" s="132"/>
    </row>
    <row r="4" spans="1:6" ht="15">
      <c r="A4" s="132" t="s">
        <v>144</v>
      </c>
      <c r="B4" s="132"/>
      <c r="C4" s="132"/>
      <c r="D4" s="132"/>
      <c r="E4" s="132"/>
      <c r="F4" s="132"/>
    </row>
    <row r="5" spans="1:6" ht="15.75" thickBot="1">
      <c r="A5" s="2"/>
      <c r="B5" s="2"/>
      <c r="C5" s="2"/>
      <c r="D5" s="2"/>
      <c r="E5" s="2"/>
      <c r="F5" s="2"/>
    </row>
    <row r="6" spans="1:6" ht="93">
      <c r="A6" s="128"/>
      <c r="B6" s="133"/>
      <c r="C6" s="56" t="s">
        <v>128</v>
      </c>
      <c r="D6" s="56" t="s">
        <v>160</v>
      </c>
      <c r="E6" s="56" t="s">
        <v>146</v>
      </c>
      <c r="F6" s="57"/>
    </row>
    <row r="7" spans="1:9" ht="15">
      <c r="A7" s="20" t="s">
        <v>7</v>
      </c>
      <c r="B7" s="58" t="s">
        <v>8</v>
      </c>
      <c r="C7" s="59">
        <v>990941.3526634872</v>
      </c>
      <c r="D7" s="59">
        <v>1009980.34600323</v>
      </c>
      <c r="E7" s="60">
        <v>101.76352311912977</v>
      </c>
      <c r="F7" s="61" t="s">
        <v>9</v>
      </c>
      <c r="H7" s="4"/>
      <c r="I7" s="4"/>
    </row>
    <row r="8" spans="1:9" ht="15">
      <c r="A8" s="20" t="s">
        <v>10</v>
      </c>
      <c r="B8" s="58" t="s">
        <v>11</v>
      </c>
      <c r="C8" s="59">
        <v>65511.879310597695</v>
      </c>
      <c r="D8" s="59">
        <v>65133.376922076364</v>
      </c>
      <c r="E8" s="60">
        <v>87.06318070058315</v>
      </c>
      <c r="F8" s="61" t="s">
        <v>12</v>
      </c>
      <c r="H8" s="4"/>
      <c r="I8" s="4"/>
    </row>
    <row r="9" spans="1:9" ht="15">
      <c r="A9" s="20" t="s">
        <v>13</v>
      </c>
      <c r="B9" s="58" t="s">
        <v>14</v>
      </c>
      <c r="C9" s="59">
        <v>3385900.6683438346</v>
      </c>
      <c r="D9" s="59">
        <v>3293614.6075346954</v>
      </c>
      <c r="E9" s="60">
        <v>101.11142188793723</v>
      </c>
      <c r="F9" s="61" t="s">
        <v>15</v>
      </c>
      <c r="H9" s="4"/>
      <c r="I9" s="4"/>
    </row>
    <row r="10" spans="1:9" ht="46.5">
      <c r="A10" s="20" t="s">
        <v>16</v>
      </c>
      <c r="B10" s="58" t="s">
        <v>17</v>
      </c>
      <c r="C10" s="59">
        <v>935800.6246526462</v>
      </c>
      <c r="D10" s="59">
        <v>893939.5446119746</v>
      </c>
      <c r="E10" s="60">
        <v>103.91838843524137</v>
      </c>
      <c r="F10" s="61" t="s">
        <v>18</v>
      </c>
      <c r="H10" s="4"/>
      <c r="I10" s="4"/>
    </row>
    <row r="11" spans="1:9" ht="30.75">
      <c r="A11" s="20" t="s">
        <v>19</v>
      </c>
      <c r="B11" s="58" t="s">
        <v>20</v>
      </c>
      <c r="C11" s="59">
        <v>298300.340645769</v>
      </c>
      <c r="D11" s="59">
        <v>299999.3927520001</v>
      </c>
      <c r="E11" s="60">
        <v>98.41151499596303</v>
      </c>
      <c r="F11" s="61" t="s">
        <v>21</v>
      </c>
      <c r="H11" s="4"/>
      <c r="I11" s="4"/>
    </row>
    <row r="12" spans="1:9" ht="15">
      <c r="A12" s="20" t="s">
        <v>22</v>
      </c>
      <c r="B12" s="58" t="s">
        <v>23</v>
      </c>
      <c r="C12" s="59">
        <v>834957.4724106248</v>
      </c>
      <c r="D12" s="59">
        <v>758853.1130299433</v>
      </c>
      <c r="E12" s="60">
        <v>102.68546581955806</v>
      </c>
      <c r="F12" s="61" t="s">
        <v>24</v>
      </c>
      <c r="H12" s="4"/>
      <c r="I12" s="4"/>
    </row>
    <row r="13" spans="1:9" ht="46.5">
      <c r="A13" s="20" t="s">
        <v>25</v>
      </c>
      <c r="B13" s="58" t="s">
        <v>26</v>
      </c>
      <c r="C13" s="59">
        <v>3803604.3600555123</v>
      </c>
      <c r="D13" s="59">
        <v>3632768.583965392</v>
      </c>
      <c r="E13" s="60">
        <v>111.83389240656744</v>
      </c>
      <c r="F13" s="61" t="s">
        <v>27</v>
      </c>
      <c r="H13" s="4"/>
      <c r="I13" s="4"/>
    </row>
    <row r="14" spans="1:9" ht="15">
      <c r="A14" s="20" t="s">
        <v>28</v>
      </c>
      <c r="B14" s="58" t="s">
        <v>29</v>
      </c>
      <c r="C14" s="59">
        <v>1807110.2285722983</v>
      </c>
      <c r="D14" s="59">
        <v>1714923.3550961283</v>
      </c>
      <c r="E14" s="60">
        <v>108.52956702139925</v>
      </c>
      <c r="F14" s="61" t="s">
        <v>30</v>
      </c>
      <c r="H14" s="4"/>
      <c r="I14" s="4"/>
    </row>
    <row r="15" spans="1:9" ht="30.75">
      <c r="A15" s="20" t="s">
        <v>31</v>
      </c>
      <c r="B15" s="58" t="s">
        <v>130</v>
      </c>
      <c r="C15" s="59">
        <v>363868.6840177052</v>
      </c>
      <c r="D15" s="59">
        <v>346839.2346027603</v>
      </c>
      <c r="E15" s="60">
        <v>107.1291604245474</v>
      </c>
      <c r="F15" s="61" t="s">
        <v>141</v>
      </c>
      <c r="H15" s="4"/>
      <c r="I15" s="4"/>
    </row>
    <row r="16" spans="1:9" ht="15">
      <c r="A16" s="20" t="s">
        <v>32</v>
      </c>
      <c r="B16" s="58" t="s">
        <v>33</v>
      </c>
      <c r="C16" s="59">
        <v>2219205.9606866967</v>
      </c>
      <c r="D16" s="59">
        <v>2127753.922784572</v>
      </c>
      <c r="E16" s="60">
        <v>103.75552438537112</v>
      </c>
      <c r="F16" s="61" t="s">
        <v>34</v>
      </c>
      <c r="H16" s="4"/>
      <c r="I16" s="4"/>
    </row>
    <row r="17" spans="1:9" ht="15">
      <c r="A17" s="20" t="s">
        <v>35</v>
      </c>
      <c r="B17" s="58" t="s">
        <v>129</v>
      </c>
      <c r="C17" s="59">
        <v>1873449.9594755133</v>
      </c>
      <c r="D17" s="59">
        <v>1810988.353917</v>
      </c>
      <c r="E17" s="60">
        <v>100.17083090140572</v>
      </c>
      <c r="F17" s="61" t="s">
        <v>131</v>
      </c>
      <c r="H17" s="4"/>
      <c r="I17" s="4"/>
    </row>
    <row r="18" spans="1:9" ht="15">
      <c r="A18" s="20" t="s">
        <v>36</v>
      </c>
      <c r="B18" s="58" t="s">
        <v>37</v>
      </c>
      <c r="C18" s="59">
        <v>1813871.2641578664</v>
      </c>
      <c r="D18" s="59">
        <v>1721116.3235363285</v>
      </c>
      <c r="E18" s="60">
        <v>100.75554309275331</v>
      </c>
      <c r="F18" s="61" t="s">
        <v>38</v>
      </c>
      <c r="H18" s="4"/>
      <c r="I18" s="4"/>
    </row>
    <row r="19" spans="1:9" ht="30.75">
      <c r="A19" s="20" t="s">
        <v>39</v>
      </c>
      <c r="B19" s="58" t="s">
        <v>40</v>
      </c>
      <c r="C19" s="59">
        <v>708095.8022841999</v>
      </c>
      <c r="D19" s="59">
        <v>674632.1668186162</v>
      </c>
      <c r="E19" s="60">
        <v>104.77851163905001</v>
      </c>
      <c r="F19" s="61" t="s">
        <v>41</v>
      </c>
      <c r="H19" s="4"/>
      <c r="I19" s="4"/>
    </row>
    <row r="20" spans="1:9" ht="30.75">
      <c r="A20" s="20" t="s">
        <v>42</v>
      </c>
      <c r="B20" s="58" t="s">
        <v>43</v>
      </c>
      <c r="C20" s="59">
        <v>341431.77313384914</v>
      </c>
      <c r="D20" s="59">
        <v>324429.434886483</v>
      </c>
      <c r="E20" s="60">
        <v>103.7228269608131</v>
      </c>
      <c r="F20" s="61" t="s">
        <v>44</v>
      </c>
      <c r="H20" s="4"/>
      <c r="I20" s="4"/>
    </row>
    <row r="21" spans="1:9" ht="30.75">
      <c r="A21" s="20" t="s">
        <v>45</v>
      </c>
      <c r="B21" s="58" t="s">
        <v>46</v>
      </c>
      <c r="C21" s="59">
        <v>1512559.7665750007</v>
      </c>
      <c r="D21" s="59">
        <v>1333690.4432509798</v>
      </c>
      <c r="E21" s="60">
        <v>98.10268878461585</v>
      </c>
      <c r="F21" s="61" t="s">
        <v>47</v>
      </c>
      <c r="H21" s="4"/>
      <c r="I21" s="4"/>
    </row>
    <row r="22" spans="1:9" ht="15">
      <c r="A22" s="20" t="s">
        <v>48</v>
      </c>
      <c r="B22" s="58" t="s">
        <v>49</v>
      </c>
      <c r="C22" s="59">
        <v>1968704.9278056333</v>
      </c>
      <c r="D22" s="59">
        <v>1851311.3356975454</v>
      </c>
      <c r="E22" s="60">
        <v>97.72365452602409</v>
      </c>
      <c r="F22" s="61" t="s">
        <v>50</v>
      </c>
      <c r="H22" s="4"/>
      <c r="I22" s="4"/>
    </row>
    <row r="23" spans="1:9" ht="15">
      <c r="A23" s="20" t="s">
        <v>51</v>
      </c>
      <c r="B23" s="58" t="s">
        <v>52</v>
      </c>
      <c r="C23" s="59">
        <v>1396330.9111118084</v>
      </c>
      <c r="D23" s="59">
        <v>1310613.4607809996</v>
      </c>
      <c r="E23" s="60">
        <v>101.15390998865435</v>
      </c>
      <c r="F23" s="61" t="s">
        <v>53</v>
      </c>
      <c r="H23" s="4"/>
      <c r="I23" s="4"/>
    </row>
    <row r="24" spans="1:9" ht="15">
      <c r="A24" s="20" t="s">
        <v>54</v>
      </c>
      <c r="B24" s="58" t="s">
        <v>132</v>
      </c>
      <c r="C24" s="59">
        <v>309313.1096590954</v>
      </c>
      <c r="D24" s="59">
        <v>300145.90512288036</v>
      </c>
      <c r="E24" s="60">
        <v>98.93962752717714</v>
      </c>
      <c r="F24" s="61" t="s">
        <v>142</v>
      </c>
      <c r="H24" s="4"/>
      <c r="I24" s="4"/>
    </row>
    <row r="25" spans="1:9" ht="15">
      <c r="A25" s="20" t="s">
        <v>55</v>
      </c>
      <c r="B25" s="58" t="s">
        <v>56</v>
      </c>
      <c r="C25" s="59">
        <v>438192.145772318</v>
      </c>
      <c r="D25" s="59">
        <v>417075.6287114201</v>
      </c>
      <c r="E25" s="60">
        <v>103.91214828203337</v>
      </c>
      <c r="F25" s="61" t="s">
        <v>57</v>
      </c>
      <c r="H25" s="4"/>
      <c r="I25" s="4"/>
    </row>
    <row r="26" spans="1:9" ht="46.5">
      <c r="A26" s="20" t="s">
        <v>58</v>
      </c>
      <c r="B26" s="58" t="s">
        <v>59</v>
      </c>
      <c r="C26" s="59">
        <v>87804.42</v>
      </c>
      <c r="D26" s="59">
        <v>83862.86532951289</v>
      </c>
      <c r="E26" s="60">
        <v>110.60673054554047</v>
      </c>
      <c r="F26" s="61" t="s">
        <v>60</v>
      </c>
      <c r="H26" s="4"/>
      <c r="I26" s="4"/>
    </row>
    <row r="27" spans="1:9" ht="30.75">
      <c r="A27" s="20"/>
      <c r="B27" s="58" t="s">
        <v>61</v>
      </c>
      <c r="C27" s="59">
        <v>-469326</v>
      </c>
      <c r="D27" s="59">
        <v>-448257.8796561605</v>
      </c>
      <c r="E27" s="23" t="s">
        <v>135</v>
      </c>
      <c r="F27" s="61" t="s">
        <v>62</v>
      </c>
      <c r="H27" s="4"/>
      <c r="I27" s="4"/>
    </row>
    <row r="28" spans="1:9" s="3" customFormat="1" ht="15">
      <c r="A28" s="62"/>
      <c r="B28" s="63" t="s">
        <v>87</v>
      </c>
      <c r="C28" s="64">
        <v>24685629.651334465</v>
      </c>
      <c r="D28" s="64">
        <v>23523413.515698366</v>
      </c>
      <c r="E28" s="65">
        <v>103.68953289618348</v>
      </c>
      <c r="F28" s="66" t="s">
        <v>88</v>
      </c>
      <c r="H28" s="4"/>
      <c r="I28" s="4"/>
    </row>
    <row r="29" spans="1:6" s="3" customFormat="1" ht="30.75">
      <c r="A29" s="67"/>
      <c r="B29" s="29" t="s">
        <v>162</v>
      </c>
      <c r="C29" s="64">
        <v>4984018</v>
      </c>
      <c r="D29" s="64">
        <v>4546237.490035768</v>
      </c>
      <c r="E29" s="65">
        <v>100.064229978731</v>
      </c>
      <c r="F29" s="32" t="s">
        <v>63</v>
      </c>
    </row>
    <row r="30" spans="1:6" s="7" customFormat="1" ht="15.75" thickBot="1">
      <c r="A30" s="68"/>
      <c r="B30" s="69" t="s">
        <v>64</v>
      </c>
      <c r="C30" s="70">
        <v>29669647.651334465</v>
      </c>
      <c r="D30" s="70">
        <v>28069651.005734134</v>
      </c>
      <c r="E30" s="71">
        <v>103.08464550663905</v>
      </c>
      <c r="F30" s="72" t="s">
        <v>65</v>
      </c>
    </row>
    <row r="31" spans="3:4" s="6" customFormat="1" ht="15">
      <c r="C31" s="73"/>
      <c r="D31" s="73"/>
    </row>
    <row r="32" spans="1:7" s="6" customFormat="1" ht="15">
      <c r="A32" s="125" t="s">
        <v>84</v>
      </c>
      <c r="B32" s="125"/>
      <c r="C32" s="125"/>
      <c r="D32" s="125"/>
      <c r="E32" s="125"/>
      <c r="F32" s="125"/>
      <c r="G32" s="125"/>
    </row>
    <row r="33" spans="1:7" ht="15">
      <c r="A33" s="125" t="s">
        <v>85</v>
      </c>
      <c r="B33" s="125"/>
      <c r="C33" s="125"/>
      <c r="D33" s="125"/>
      <c r="E33" s="125"/>
      <c r="F33" s="125"/>
      <c r="G33" s="125"/>
    </row>
    <row r="34" spans="3:5" ht="15">
      <c r="C34" s="4"/>
      <c r="D34" s="4"/>
      <c r="E34" s="4"/>
    </row>
    <row r="35" spans="3:4" ht="15">
      <c r="C35" s="4"/>
      <c r="D35" s="4"/>
    </row>
    <row r="36" spans="3:4" ht="15">
      <c r="C36" s="4"/>
      <c r="D36" s="4"/>
    </row>
    <row r="37" spans="3:4" ht="15">
      <c r="C37" s="4"/>
      <c r="D37" s="4"/>
    </row>
    <row r="38" spans="3:4" ht="15">
      <c r="C38" s="4"/>
      <c r="D38" s="4"/>
    </row>
    <row r="39" spans="3:4" ht="15">
      <c r="C39" s="4"/>
      <c r="D39" s="4"/>
    </row>
  </sheetData>
  <sheetProtection/>
  <mergeCells count="6">
    <mergeCell ref="A2:F2"/>
    <mergeCell ref="A3:F3"/>
    <mergeCell ref="A4:F4"/>
    <mergeCell ref="A6:B6"/>
    <mergeCell ref="A32:G32"/>
    <mergeCell ref="A33:G33"/>
  </mergeCells>
  <printOptions horizontalCentered="1" verticalCentered="1"/>
  <pageMargins left="0.433070866141732" right="0.433070866141732" top="0.196850393700787" bottom="0.511811023622047" header="0.31496062992126" footer="0.31496062992126"/>
  <pageSetup fitToHeight="1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pane xSplit="2" ySplit="6" topLeftCell="C7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A2" sqref="A2:F2"/>
    </sheetView>
  </sheetViews>
  <sheetFormatPr defaultColWidth="9.140625" defaultRowHeight="12.75"/>
  <cols>
    <col min="1" max="1" width="4.7109375" style="1" customWidth="1"/>
    <col min="2" max="2" width="40.28125" style="1" customWidth="1"/>
    <col min="3" max="5" width="24.57421875" style="1" customWidth="1"/>
    <col min="6" max="6" width="41.8515625" style="1" bestFit="1" customWidth="1"/>
    <col min="7" max="16384" width="9.140625" style="1" customWidth="1"/>
  </cols>
  <sheetData>
    <row r="1" ht="15">
      <c r="F1" s="9" t="s">
        <v>138</v>
      </c>
    </row>
    <row r="2" spans="1:6" ht="15">
      <c r="A2" s="132" t="s">
        <v>89</v>
      </c>
      <c r="B2" s="132"/>
      <c r="C2" s="132"/>
      <c r="D2" s="132"/>
      <c r="E2" s="132"/>
      <c r="F2" s="132"/>
    </row>
    <row r="3" spans="1:6" ht="15">
      <c r="A3" s="132" t="s">
        <v>90</v>
      </c>
      <c r="B3" s="132"/>
      <c r="C3" s="132"/>
      <c r="D3" s="132"/>
      <c r="E3" s="132"/>
      <c r="F3" s="132"/>
    </row>
    <row r="4" spans="1:6" ht="15">
      <c r="A4" s="132" t="s">
        <v>144</v>
      </c>
      <c r="B4" s="132"/>
      <c r="C4" s="132"/>
      <c r="D4" s="132"/>
      <c r="E4" s="132"/>
      <c r="F4" s="132"/>
    </row>
    <row r="5" spans="1:6" ht="15.75" thickBot="1">
      <c r="A5" s="2"/>
      <c r="B5" s="74"/>
      <c r="C5" s="75"/>
      <c r="D5" s="75"/>
      <c r="E5" s="75"/>
      <c r="F5" s="2"/>
    </row>
    <row r="6" spans="1:6" ht="93">
      <c r="A6" s="128"/>
      <c r="B6" s="133"/>
      <c r="C6" s="56" t="s">
        <v>128</v>
      </c>
      <c r="D6" s="56" t="s">
        <v>160</v>
      </c>
      <c r="E6" s="56" t="s">
        <v>146</v>
      </c>
      <c r="F6" s="57"/>
    </row>
    <row r="7" spans="1:6" ht="15">
      <c r="A7" s="20" t="s">
        <v>7</v>
      </c>
      <c r="B7" s="58" t="s">
        <v>8</v>
      </c>
      <c r="C7" s="59">
        <v>1825478.5811511215</v>
      </c>
      <c r="D7" s="59">
        <v>1832806.1642107172</v>
      </c>
      <c r="E7" s="60">
        <v>101.6</v>
      </c>
      <c r="F7" s="61" t="s">
        <v>9</v>
      </c>
    </row>
    <row r="8" spans="1:6" ht="15">
      <c r="A8" s="20" t="s">
        <v>10</v>
      </c>
      <c r="B8" s="58" t="s">
        <v>11</v>
      </c>
      <c r="C8" s="59">
        <v>130657.55410568518</v>
      </c>
      <c r="D8" s="59">
        <v>130266.75384415273</v>
      </c>
      <c r="E8" s="60">
        <v>86.96703145150217</v>
      </c>
      <c r="F8" s="61" t="s">
        <v>12</v>
      </c>
    </row>
    <row r="9" spans="1:6" ht="15">
      <c r="A9" s="20" t="s">
        <v>13</v>
      </c>
      <c r="B9" s="58" t="s">
        <v>14</v>
      </c>
      <c r="C9" s="59">
        <v>12781316.031148173</v>
      </c>
      <c r="D9" s="59">
        <v>12518428.807986975</v>
      </c>
      <c r="E9" s="60">
        <v>100.79999993966726</v>
      </c>
      <c r="F9" s="61" t="s">
        <v>15</v>
      </c>
    </row>
    <row r="10" spans="1:6" ht="46.5">
      <c r="A10" s="20" t="s">
        <v>16</v>
      </c>
      <c r="B10" s="58" t="s">
        <v>17</v>
      </c>
      <c r="C10" s="59">
        <v>2804118.585871171</v>
      </c>
      <c r="D10" s="59">
        <v>2717141.4729847256</v>
      </c>
      <c r="E10" s="60">
        <v>104.3</v>
      </c>
      <c r="F10" s="61" t="s">
        <v>18</v>
      </c>
    </row>
    <row r="11" spans="1:6" ht="30.75">
      <c r="A11" s="20" t="s">
        <v>19</v>
      </c>
      <c r="B11" s="58" t="s">
        <v>20</v>
      </c>
      <c r="C11" s="59">
        <v>678145.586125694</v>
      </c>
      <c r="D11" s="59">
        <v>685745.408</v>
      </c>
      <c r="E11" s="60">
        <v>97.59995565527346</v>
      </c>
      <c r="F11" s="61" t="s">
        <v>21</v>
      </c>
    </row>
    <row r="12" spans="1:6" ht="15">
      <c r="A12" s="20" t="s">
        <v>22</v>
      </c>
      <c r="B12" s="58" t="s">
        <v>23</v>
      </c>
      <c r="C12" s="59">
        <v>3789888.250637552</v>
      </c>
      <c r="D12" s="59">
        <v>3469590.0817339434</v>
      </c>
      <c r="E12" s="60">
        <v>102.4</v>
      </c>
      <c r="F12" s="61" t="s">
        <v>24</v>
      </c>
    </row>
    <row r="13" spans="1:6" ht="62.25">
      <c r="A13" s="20" t="s">
        <v>25</v>
      </c>
      <c r="B13" s="58" t="s">
        <v>26</v>
      </c>
      <c r="C13" s="59">
        <v>6798701.266538337</v>
      </c>
      <c r="D13" s="59">
        <v>6556124.6543281935</v>
      </c>
      <c r="E13" s="60">
        <v>111.90034542873599</v>
      </c>
      <c r="F13" s="61" t="s">
        <v>27</v>
      </c>
    </row>
    <row r="14" spans="1:6" ht="15">
      <c r="A14" s="20" t="s">
        <v>28</v>
      </c>
      <c r="B14" s="58" t="s">
        <v>29</v>
      </c>
      <c r="C14" s="59">
        <v>5568488.2242057575</v>
      </c>
      <c r="D14" s="59">
        <v>5346730.776031003</v>
      </c>
      <c r="E14" s="60">
        <v>108.80995085693846</v>
      </c>
      <c r="F14" s="61" t="s">
        <v>30</v>
      </c>
    </row>
    <row r="15" spans="1:6" ht="30.75">
      <c r="A15" s="20" t="s">
        <v>31</v>
      </c>
      <c r="B15" s="58" t="s">
        <v>130</v>
      </c>
      <c r="C15" s="59">
        <v>817519.8561386653</v>
      </c>
      <c r="D15" s="59">
        <v>783580.2144687509</v>
      </c>
      <c r="E15" s="60">
        <v>107.30360754581632</v>
      </c>
      <c r="F15" s="61" t="s">
        <v>141</v>
      </c>
    </row>
    <row r="16" spans="1:6" ht="15">
      <c r="A16" s="20" t="s">
        <v>32</v>
      </c>
      <c r="B16" s="58" t="s">
        <v>33</v>
      </c>
      <c r="C16" s="59">
        <v>3705124.795645236</v>
      </c>
      <c r="D16" s="59">
        <v>3570681.9088209476</v>
      </c>
      <c r="E16" s="60">
        <v>103.90083131581846</v>
      </c>
      <c r="F16" s="61" t="s">
        <v>34</v>
      </c>
    </row>
    <row r="17" spans="1:6" ht="15">
      <c r="A17" s="20" t="s">
        <v>35</v>
      </c>
      <c r="B17" s="58" t="s">
        <v>129</v>
      </c>
      <c r="C17" s="59">
        <v>2369342.12105308</v>
      </c>
      <c r="D17" s="59">
        <v>2285834.994</v>
      </c>
      <c r="E17" s="60">
        <v>100.30001880714521</v>
      </c>
      <c r="F17" s="61" t="s">
        <v>131</v>
      </c>
    </row>
    <row r="18" spans="1:6" ht="15">
      <c r="A18" s="20" t="s">
        <v>36</v>
      </c>
      <c r="B18" s="58" t="s">
        <v>37</v>
      </c>
      <c r="C18" s="59">
        <v>2978497.5138532883</v>
      </c>
      <c r="D18" s="59">
        <v>2827633.9397951663</v>
      </c>
      <c r="E18" s="60">
        <v>100.70447511149239</v>
      </c>
      <c r="F18" s="61" t="s">
        <v>38</v>
      </c>
    </row>
    <row r="19" spans="1:6" ht="30.75">
      <c r="A19" s="20" t="s">
        <v>39</v>
      </c>
      <c r="B19" s="58" t="s">
        <v>40</v>
      </c>
      <c r="C19" s="59">
        <v>1423474.1804111102</v>
      </c>
      <c r="D19" s="59">
        <v>1359574.2493226912</v>
      </c>
      <c r="E19" s="60">
        <v>104.87186923851253</v>
      </c>
      <c r="F19" s="61" t="s">
        <v>41</v>
      </c>
    </row>
    <row r="20" spans="1:6" ht="46.5">
      <c r="A20" s="20" t="s">
        <v>42</v>
      </c>
      <c r="B20" s="58" t="s">
        <v>43</v>
      </c>
      <c r="C20" s="59">
        <v>955955.279532147</v>
      </c>
      <c r="D20" s="59">
        <v>913042.2918167594</v>
      </c>
      <c r="E20" s="60">
        <v>101.87477900715398</v>
      </c>
      <c r="F20" s="61" t="s">
        <v>44</v>
      </c>
    </row>
    <row r="21" spans="1:6" ht="46.5">
      <c r="A21" s="20" t="s">
        <v>45</v>
      </c>
      <c r="B21" s="58" t="s">
        <v>46</v>
      </c>
      <c r="C21" s="59">
        <v>2115468.205000001</v>
      </c>
      <c r="D21" s="59">
        <v>1873160.7349030618</v>
      </c>
      <c r="E21" s="60">
        <v>98.2</v>
      </c>
      <c r="F21" s="61" t="s">
        <v>47</v>
      </c>
    </row>
    <row r="22" spans="1:6" ht="15">
      <c r="A22" s="20" t="s">
        <v>48</v>
      </c>
      <c r="B22" s="58" t="s">
        <v>49</v>
      </c>
      <c r="C22" s="59">
        <v>2765737.144943138</v>
      </c>
      <c r="D22" s="59">
        <v>2614846.5193468155</v>
      </c>
      <c r="E22" s="60">
        <v>97.79999999999998</v>
      </c>
      <c r="F22" s="61" t="s">
        <v>50</v>
      </c>
    </row>
    <row r="23" spans="1:6" ht="15">
      <c r="A23" s="20" t="s">
        <v>51</v>
      </c>
      <c r="B23" s="58" t="s">
        <v>52</v>
      </c>
      <c r="C23" s="59">
        <v>2243189.195473422</v>
      </c>
      <c r="D23" s="59">
        <v>2125704.5249999994</v>
      </c>
      <c r="E23" s="60">
        <v>101.29999281115556</v>
      </c>
      <c r="F23" s="61" t="s">
        <v>53</v>
      </c>
    </row>
    <row r="24" spans="1:6" ht="30.75">
      <c r="A24" s="20" t="s">
        <v>54</v>
      </c>
      <c r="B24" s="58" t="s">
        <v>132</v>
      </c>
      <c r="C24" s="59">
        <v>634884.6888072565</v>
      </c>
      <c r="D24" s="59">
        <v>617994.8577871093</v>
      </c>
      <c r="E24" s="60">
        <v>98.69699804556417</v>
      </c>
      <c r="F24" s="61" t="s">
        <v>142</v>
      </c>
    </row>
    <row r="25" spans="1:6" ht="15">
      <c r="A25" s="20" t="s">
        <v>55</v>
      </c>
      <c r="B25" s="58" t="s">
        <v>56</v>
      </c>
      <c r="C25" s="59">
        <v>917645.6779799936</v>
      </c>
      <c r="D25" s="59">
        <v>876452.4144985612</v>
      </c>
      <c r="E25" s="60">
        <v>103.57658619103577</v>
      </c>
      <c r="F25" s="61" t="s">
        <v>57</v>
      </c>
    </row>
    <row r="26" spans="1:6" ht="78">
      <c r="A26" s="20" t="s">
        <v>58</v>
      </c>
      <c r="B26" s="58" t="s">
        <v>59</v>
      </c>
      <c r="C26" s="59">
        <v>87804.42</v>
      </c>
      <c r="D26" s="59">
        <v>83862.86532951289</v>
      </c>
      <c r="E26" s="60">
        <v>110.60673054554047</v>
      </c>
      <c r="F26" s="61" t="s">
        <v>60</v>
      </c>
    </row>
    <row r="27" spans="1:6" s="7" customFormat="1" ht="15.75" thickBot="1">
      <c r="A27" s="68"/>
      <c r="B27" s="76" t="s">
        <v>91</v>
      </c>
      <c r="C27" s="70">
        <v>55391437.158620834</v>
      </c>
      <c r="D27" s="70">
        <v>53189203.63420908</v>
      </c>
      <c r="E27" s="71">
        <v>103.24861855869807</v>
      </c>
      <c r="F27" s="77" t="s">
        <v>92</v>
      </c>
    </row>
    <row r="28" spans="3:5" ht="15">
      <c r="C28" s="4"/>
      <c r="D28" s="4"/>
      <c r="E28" s="5"/>
    </row>
    <row r="29" spans="1:7" ht="15">
      <c r="A29" s="125" t="s">
        <v>84</v>
      </c>
      <c r="B29" s="125"/>
      <c r="C29" s="125"/>
      <c r="D29" s="125"/>
      <c r="E29" s="125"/>
      <c r="F29" s="125"/>
      <c r="G29" s="125"/>
    </row>
    <row r="30" spans="1:7" ht="15">
      <c r="A30" s="125" t="s">
        <v>85</v>
      </c>
      <c r="B30" s="125"/>
      <c r="C30" s="125"/>
      <c r="D30" s="125"/>
      <c r="E30" s="125"/>
      <c r="F30" s="125"/>
      <c r="G30" s="125"/>
    </row>
    <row r="31" ht="15">
      <c r="D31" s="4"/>
    </row>
    <row r="32" spans="3:5" ht="15">
      <c r="C32" s="4"/>
      <c r="E32" s="5"/>
    </row>
    <row r="33" spans="3:5" ht="15">
      <c r="C33" s="4"/>
      <c r="D33" s="4"/>
      <c r="E33" s="8"/>
    </row>
  </sheetData>
  <sheetProtection/>
  <mergeCells count="6">
    <mergeCell ref="A2:F2"/>
    <mergeCell ref="A3:F3"/>
    <mergeCell ref="A4:F4"/>
    <mergeCell ref="A6:B6"/>
    <mergeCell ref="A29:G29"/>
    <mergeCell ref="A30:G30"/>
  </mergeCells>
  <printOptions horizontalCentered="1" verticalCentered="1"/>
  <pageMargins left="0.433070866141732" right="0.433070866141732" top="0.196850393700787" bottom="0.511811023622047" header="0.21" footer="0.31496062992126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pane xSplit="2" ySplit="6" topLeftCell="C7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A2" sqref="A2:F2"/>
    </sheetView>
  </sheetViews>
  <sheetFormatPr defaultColWidth="9.140625" defaultRowHeight="12.75"/>
  <cols>
    <col min="1" max="1" width="4.7109375" style="1" customWidth="1"/>
    <col min="2" max="2" width="40.28125" style="1" customWidth="1"/>
    <col min="3" max="5" width="24.57421875" style="1" customWidth="1"/>
    <col min="6" max="6" width="41.8515625" style="1" bestFit="1" customWidth="1"/>
    <col min="7" max="16384" width="9.140625" style="1" customWidth="1"/>
  </cols>
  <sheetData>
    <row r="1" ht="15">
      <c r="F1" s="9" t="s">
        <v>139</v>
      </c>
    </row>
    <row r="2" spans="1:6" ht="15">
      <c r="A2" s="132" t="s">
        <v>93</v>
      </c>
      <c r="B2" s="132"/>
      <c r="C2" s="132"/>
      <c r="D2" s="132"/>
      <c r="E2" s="132"/>
      <c r="F2" s="132"/>
    </row>
    <row r="3" spans="1:6" ht="15">
      <c r="A3" s="132" t="s">
        <v>94</v>
      </c>
      <c r="B3" s="132"/>
      <c r="C3" s="132"/>
      <c r="D3" s="132"/>
      <c r="E3" s="132"/>
      <c r="F3" s="132"/>
    </row>
    <row r="4" spans="1:6" ht="15">
      <c r="A4" s="132" t="s">
        <v>144</v>
      </c>
      <c r="B4" s="132"/>
      <c r="C4" s="132"/>
      <c r="D4" s="132"/>
      <c r="E4" s="132"/>
      <c r="F4" s="132"/>
    </row>
    <row r="5" spans="1:6" ht="15.75" thickBot="1">
      <c r="A5" s="2"/>
      <c r="B5" s="2"/>
      <c r="C5" s="123"/>
      <c r="D5" s="123"/>
      <c r="E5" s="123"/>
      <c r="F5" s="2"/>
    </row>
    <row r="6" spans="1:6" ht="93">
      <c r="A6" s="128"/>
      <c r="B6" s="133"/>
      <c r="C6" s="56" t="s">
        <v>128</v>
      </c>
      <c r="D6" s="56" t="s">
        <v>160</v>
      </c>
      <c r="E6" s="56" t="s">
        <v>147</v>
      </c>
      <c r="F6" s="57"/>
    </row>
    <row r="7" spans="1:6" ht="15">
      <c r="A7" s="20" t="s">
        <v>7</v>
      </c>
      <c r="B7" s="58" t="s">
        <v>8</v>
      </c>
      <c r="C7" s="59">
        <v>834537.2284876343</v>
      </c>
      <c r="D7" s="59">
        <v>822825.8182074872</v>
      </c>
      <c r="E7" s="60">
        <v>101.4</v>
      </c>
      <c r="F7" s="61" t="s">
        <v>9</v>
      </c>
    </row>
    <row r="8" spans="1:6" ht="15">
      <c r="A8" s="20" t="s">
        <v>10</v>
      </c>
      <c r="B8" s="58" t="s">
        <v>11</v>
      </c>
      <c r="C8" s="59">
        <v>65145.674795087485</v>
      </c>
      <c r="D8" s="59">
        <v>65133.376922076364</v>
      </c>
      <c r="E8" s="60">
        <v>86.87109433526122</v>
      </c>
      <c r="F8" s="61" t="s">
        <v>12</v>
      </c>
    </row>
    <row r="9" spans="1:6" ht="15">
      <c r="A9" s="20" t="s">
        <v>13</v>
      </c>
      <c r="B9" s="58" t="s">
        <v>14</v>
      </c>
      <c r="C9" s="59">
        <v>9395415.362804338</v>
      </c>
      <c r="D9" s="59">
        <v>9224814.20045228</v>
      </c>
      <c r="E9" s="60">
        <v>100.68927451267034</v>
      </c>
      <c r="F9" s="61" t="s">
        <v>15</v>
      </c>
    </row>
    <row r="10" spans="1:6" ht="46.5">
      <c r="A10" s="20" t="s">
        <v>16</v>
      </c>
      <c r="B10" s="58" t="s">
        <v>17</v>
      </c>
      <c r="C10" s="59">
        <v>1868317.961218525</v>
      </c>
      <c r="D10" s="59">
        <v>1823201.928372751</v>
      </c>
      <c r="E10" s="60">
        <v>104.48813494881676</v>
      </c>
      <c r="F10" s="61" t="s">
        <v>18</v>
      </c>
    </row>
    <row r="11" spans="1:6" ht="30.75">
      <c r="A11" s="20" t="s">
        <v>19</v>
      </c>
      <c r="B11" s="58" t="s">
        <v>20</v>
      </c>
      <c r="C11" s="59">
        <v>379845.24547992495</v>
      </c>
      <c r="D11" s="59">
        <v>385746.015248</v>
      </c>
      <c r="E11" s="60">
        <v>96.97798990757123</v>
      </c>
      <c r="F11" s="61" t="s">
        <v>21</v>
      </c>
    </row>
    <row r="12" spans="1:6" ht="15">
      <c r="A12" s="20" t="s">
        <v>22</v>
      </c>
      <c r="B12" s="58" t="s">
        <v>23</v>
      </c>
      <c r="C12" s="59">
        <v>2954930.778226927</v>
      </c>
      <c r="D12" s="59">
        <v>2710736.968704</v>
      </c>
      <c r="E12" s="60">
        <v>102.32036984148915</v>
      </c>
      <c r="F12" s="61" t="s">
        <v>24</v>
      </c>
    </row>
    <row r="13" spans="1:6" ht="62.25">
      <c r="A13" s="20" t="s">
        <v>25</v>
      </c>
      <c r="B13" s="58" t="s">
        <v>26</v>
      </c>
      <c r="C13" s="59">
        <v>2995096.9064828246</v>
      </c>
      <c r="D13" s="59">
        <v>2923356.0703628017</v>
      </c>
      <c r="E13" s="60">
        <v>111.98303477249665</v>
      </c>
      <c r="F13" s="61" t="s">
        <v>27</v>
      </c>
    </row>
    <row r="14" spans="1:6" ht="15">
      <c r="A14" s="20" t="s">
        <v>28</v>
      </c>
      <c r="B14" s="58" t="s">
        <v>29</v>
      </c>
      <c r="C14" s="59">
        <v>3761377.995633459</v>
      </c>
      <c r="D14" s="59">
        <v>3631807.420934875</v>
      </c>
      <c r="E14" s="60">
        <v>108.94285102857151</v>
      </c>
      <c r="F14" s="61" t="s">
        <v>30</v>
      </c>
    </row>
    <row r="15" spans="1:6" ht="30.75">
      <c r="A15" s="20" t="s">
        <v>31</v>
      </c>
      <c r="B15" s="58" t="s">
        <v>130</v>
      </c>
      <c r="C15" s="59">
        <v>453651.17212096014</v>
      </c>
      <c r="D15" s="59">
        <v>436740.9798659906</v>
      </c>
      <c r="E15" s="60">
        <v>107.44255055171061</v>
      </c>
      <c r="F15" s="61" t="s">
        <v>141</v>
      </c>
    </row>
    <row r="16" spans="1:6" ht="15">
      <c r="A16" s="20" t="s">
        <v>32</v>
      </c>
      <c r="B16" s="58" t="s">
        <v>33</v>
      </c>
      <c r="C16" s="59">
        <v>1485918.8349585396</v>
      </c>
      <c r="D16" s="59">
        <v>1442927.9860363756</v>
      </c>
      <c r="E16" s="60">
        <v>104.11584627473025</v>
      </c>
      <c r="F16" s="61" t="s">
        <v>34</v>
      </c>
    </row>
    <row r="17" spans="1:6" ht="15">
      <c r="A17" s="20" t="s">
        <v>35</v>
      </c>
      <c r="B17" s="58" t="s">
        <v>129</v>
      </c>
      <c r="C17" s="59">
        <v>495892.1615775668</v>
      </c>
      <c r="D17" s="59">
        <v>474846.640083</v>
      </c>
      <c r="E17" s="60">
        <v>100.79579455982714</v>
      </c>
      <c r="F17" s="61" t="s">
        <v>131</v>
      </c>
    </row>
    <row r="18" spans="1:6" ht="15">
      <c r="A18" s="20" t="s">
        <v>36</v>
      </c>
      <c r="B18" s="58" t="s">
        <v>37</v>
      </c>
      <c r="C18" s="59">
        <v>1164626.249695422</v>
      </c>
      <c r="D18" s="59">
        <v>1106517.6162588377</v>
      </c>
      <c r="E18" s="60">
        <v>100.62514498399351</v>
      </c>
      <c r="F18" s="61" t="s">
        <v>38</v>
      </c>
    </row>
    <row r="19" spans="1:6" ht="30.75">
      <c r="A19" s="20" t="s">
        <v>39</v>
      </c>
      <c r="B19" s="58" t="s">
        <v>40</v>
      </c>
      <c r="C19" s="59">
        <v>715378.3781269103</v>
      </c>
      <c r="D19" s="59">
        <v>684942.082504075</v>
      </c>
      <c r="E19" s="60">
        <v>104.96398436519061</v>
      </c>
      <c r="F19" s="61" t="s">
        <v>41</v>
      </c>
    </row>
    <row r="20" spans="1:6" ht="46.5">
      <c r="A20" s="20" t="s">
        <v>42</v>
      </c>
      <c r="B20" s="58" t="s">
        <v>43</v>
      </c>
      <c r="C20" s="59">
        <v>614523.5063982978</v>
      </c>
      <c r="D20" s="59">
        <v>588612.8569302764</v>
      </c>
      <c r="E20" s="60">
        <v>100.88405671547281</v>
      </c>
      <c r="F20" s="61" t="s">
        <v>44</v>
      </c>
    </row>
    <row r="21" spans="1:6" ht="46.5">
      <c r="A21" s="20" t="s">
        <v>45</v>
      </c>
      <c r="B21" s="58" t="s">
        <v>46</v>
      </c>
      <c r="C21" s="59">
        <v>602908.4384250003</v>
      </c>
      <c r="D21" s="59">
        <v>539470.2916520819</v>
      </c>
      <c r="E21" s="60">
        <v>98.4414055764795</v>
      </c>
      <c r="F21" s="61" t="s">
        <v>47</v>
      </c>
    </row>
    <row r="22" spans="1:6" ht="15">
      <c r="A22" s="20" t="s">
        <v>48</v>
      </c>
      <c r="B22" s="58" t="s">
        <v>49</v>
      </c>
      <c r="C22" s="59">
        <v>797032.217137505</v>
      </c>
      <c r="D22" s="59">
        <v>763535.1836492701</v>
      </c>
      <c r="E22" s="60">
        <v>97.98560782996401</v>
      </c>
      <c r="F22" s="61" t="s">
        <v>50</v>
      </c>
    </row>
    <row r="23" spans="1:6" ht="15">
      <c r="A23" s="20" t="s">
        <v>51</v>
      </c>
      <c r="B23" s="58" t="s">
        <v>52</v>
      </c>
      <c r="C23" s="59">
        <v>846858.2843616136</v>
      </c>
      <c r="D23" s="59">
        <v>815091.0642189998</v>
      </c>
      <c r="E23" s="60">
        <v>101.53577122447008</v>
      </c>
      <c r="F23" s="61" t="s">
        <v>53</v>
      </c>
    </row>
    <row r="24" spans="1:6" ht="30.75">
      <c r="A24" s="20" t="s">
        <v>54</v>
      </c>
      <c r="B24" s="58" t="s">
        <v>132</v>
      </c>
      <c r="C24" s="59">
        <v>325571.5791481611</v>
      </c>
      <c r="D24" s="59">
        <v>317848.952664229</v>
      </c>
      <c r="E24" s="60">
        <v>98.46897206002457</v>
      </c>
      <c r="F24" s="61" t="s">
        <v>142</v>
      </c>
    </row>
    <row r="25" spans="1:6" ht="15">
      <c r="A25" s="20" t="s">
        <v>55</v>
      </c>
      <c r="B25" s="58" t="s">
        <v>56</v>
      </c>
      <c r="C25" s="59">
        <v>479453.5322076756</v>
      </c>
      <c r="D25" s="59">
        <v>459376.78578714107</v>
      </c>
      <c r="E25" s="60">
        <v>103.27379553047913</v>
      </c>
      <c r="F25" s="61" t="s">
        <v>57</v>
      </c>
    </row>
    <row r="26" spans="1:6" ht="78">
      <c r="A26" s="20" t="s">
        <v>58</v>
      </c>
      <c r="B26" s="58" t="s">
        <v>59</v>
      </c>
      <c r="C26" s="59"/>
      <c r="D26" s="59"/>
      <c r="E26" s="60"/>
      <c r="F26" s="61" t="s">
        <v>60</v>
      </c>
    </row>
    <row r="27" spans="1:6" ht="30.75">
      <c r="A27" s="124"/>
      <c r="B27" s="26" t="s">
        <v>61</v>
      </c>
      <c r="C27" s="59">
        <v>469326</v>
      </c>
      <c r="D27" s="59">
        <v>448257.8796561605</v>
      </c>
      <c r="E27" s="23" t="s">
        <v>135</v>
      </c>
      <c r="F27" s="27" t="s">
        <v>62</v>
      </c>
    </row>
    <row r="28" spans="1:6" s="7" customFormat="1" ht="15.75" thickBot="1">
      <c r="A28" s="68"/>
      <c r="B28" s="76" t="s">
        <v>95</v>
      </c>
      <c r="C28" s="70">
        <v>30705807.50728637</v>
      </c>
      <c r="D28" s="70">
        <v>29665790.118510716</v>
      </c>
      <c r="E28" s="71">
        <v>102.90165323031064</v>
      </c>
      <c r="F28" s="72" t="s">
        <v>96</v>
      </c>
    </row>
    <row r="29" spans="3:4" ht="15">
      <c r="C29" s="4"/>
      <c r="D29" s="4"/>
    </row>
    <row r="30" spans="1:7" ht="15">
      <c r="A30" s="125" t="s">
        <v>84</v>
      </c>
      <c r="B30" s="125"/>
      <c r="C30" s="125"/>
      <c r="D30" s="125"/>
      <c r="E30" s="125"/>
      <c r="F30" s="125"/>
      <c r="G30" s="125"/>
    </row>
    <row r="31" spans="1:7" ht="15">
      <c r="A31" s="125" t="s">
        <v>85</v>
      </c>
      <c r="B31" s="125"/>
      <c r="C31" s="125"/>
      <c r="D31" s="125"/>
      <c r="E31" s="125"/>
      <c r="F31" s="125"/>
      <c r="G31" s="125"/>
    </row>
    <row r="34" spans="3:4" ht="15">
      <c r="C34" s="4"/>
      <c r="D34" s="4"/>
    </row>
    <row r="36" ht="15">
      <c r="C36" s="4"/>
    </row>
  </sheetData>
  <sheetProtection/>
  <mergeCells count="6">
    <mergeCell ref="A2:F2"/>
    <mergeCell ref="A3:F3"/>
    <mergeCell ref="A4:F4"/>
    <mergeCell ref="A6:B6"/>
    <mergeCell ref="A30:G30"/>
    <mergeCell ref="A31:G31"/>
  </mergeCells>
  <printOptions horizontalCentered="1" verticalCentered="1"/>
  <pageMargins left="0.433070866141732" right="0.433070866141732" top="0.196850393700787" bottom="0.511811023622047" header="0.31496062992126" footer="0.31496062992126"/>
  <pageSetup fitToHeight="1" fitToWidth="1" horizontalDpi="600" verticalDpi="6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AP35"/>
  <sheetViews>
    <sheetView zoomScaleSheetLayoutView="50" workbookViewId="0" topLeftCell="A1">
      <pane xSplit="1" ySplit="6" topLeftCell="B7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B2" sqref="B2"/>
    </sheetView>
  </sheetViews>
  <sheetFormatPr defaultColWidth="84.8515625" defaultRowHeight="12.75"/>
  <cols>
    <col min="1" max="1" width="45.7109375" style="78" customWidth="1"/>
    <col min="2" max="2" width="23.421875" style="78" customWidth="1"/>
    <col min="3" max="3" width="23.7109375" style="78" customWidth="1"/>
    <col min="4" max="4" width="24.421875" style="78" customWidth="1"/>
    <col min="5" max="5" width="45.57421875" style="78" customWidth="1"/>
    <col min="6" max="6" width="41.7109375" style="78" customWidth="1"/>
    <col min="7" max="11" width="11.421875" style="79" customWidth="1"/>
    <col min="12" max="12" width="17.28125" style="79" bestFit="1" customWidth="1"/>
    <col min="13" max="42" width="11.421875" style="79" customWidth="1"/>
    <col min="43" max="255" width="11.421875" style="78" customWidth="1"/>
    <col min="256" max="16384" width="84.8515625" style="78" customWidth="1"/>
  </cols>
  <sheetData>
    <row r="1" ht="15">
      <c r="E1" s="9" t="s">
        <v>140</v>
      </c>
    </row>
    <row r="2" spans="1:42" s="82" customFormat="1" ht="15">
      <c r="A2" s="80" t="s">
        <v>97</v>
      </c>
      <c r="B2" s="81"/>
      <c r="C2" s="81"/>
      <c r="D2" s="81"/>
      <c r="E2" s="81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</row>
    <row r="3" spans="1:42" s="82" customFormat="1" ht="15">
      <c r="A3" s="80" t="s">
        <v>98</v>
      </c>
      <c r="B3" s="81"/>
      <c r="C3" s="81"/>
      <c r="D3" s="81"/>
      <c r="E3" s="81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</row>
    <row r="4" spans="1:42" s="82" customFormat="1" ht="15">
      <c r="A4" s="80" t="s">
        <v>144</v>
      </c>
      <c r="B4" s="81"/>
      <c r="C4" s="81"/>
      <c r="D4" s="81"/>
      <c r="E4" s="81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</row>
    <row r="5" spans="1:5" ht="15.75" thickBot="1">
      <c r="A5" s="84"/>
      <c r="B5" s="85"/>
      <c r="C5" s="85"/>
      <c r="D5" s="86"/>
      <c r="E5" s="2"/>
    </row>
    <row r="6" spans="1:5" ht="93">
      <c r="A6" s="87"/>
      <c r="B6" s="56" t="s">
        <v>128</v>
      </c>
      <c r="C6" s="56" t="s">
        <v>160</v>
      </c>
      <c r="D6" s="56" t="s">
        <v>146</v>
      </c>
      <c r="E6" s="88"/>
    </row>
    <row r="7" spans="1:42" s="82" customFormat="1" ht="15">
      <c r="A7" s="89" t="s">
        <v>134</v>
      </c>
      <c r="B7" s="90">
        <v>32357290.01183281</v>
      </c>
      <c r="C7" s="90">
        <v>30940096.953167878</v>
      </c>
      <c r="D7" s="91">
        <v>103.41422638717714</v>
      </c>
      <c r="E7" s="92" t="s">
        <v>68</v>
      </c>
      <c r="F7" s="93"/>
      <c r="G7" s="83"/>
      <c r="H7" s="94"/>
      <c r="I7" s="83"/>
      <c r="J7" s="95"/>
      <c r="K7" s="95"/>
      <c r="L7" s="95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</row>
    <row r="8" spans="1:12" ht="15">
      <c r="A8" s="96" t="s">
        <v>69</v>
      </c>
      <c r="B8" s="97">
        <v>25750966.805742428</v>
      </c>
      <c r="C8" s="97">
        <v>24914132.477276582</v>
      </c>
      <c r="D8" s="98">
        <v>104.21915678696136</v>
      </c>
      <c r="E8" s="99" t="s">
        <v>70</v>
      </c>
      <c r="F8" s="93"/>
      <c r="H8" s="94"/>
      <c r="J8" s="95"/>
      <c r="K8" s="95"/>
      <c r="L8" s="95"/>
    </row>
    <row r="9" spans="1:12" ht="15">
      <c r="A9" s="100" t="s">
        <v>99</v>
      </c>
      <c r="B9" s="97">
        <v>14785712.788</v>
      </c>
      <c r="C9" s="97">
        <v>14237429.38248067</v>
      </c>
      <c r="D9" s="98">
        <v>105.02447187720918</v>
      </c>
      <c r="E9" s="101" t="s">
        <v>100</v>
      </c>
      <c r="F9" s="93"/>
      <c r="H9" s="94"/>
      <c r="J9" s="95"/>
      <c r="K9" s="95"/>
      <c r="L9" s="95"/>
    </row>
    <row r="10" spans="1:12" ht="15">
      <c r="A10" s="100" t="s">
        <v>101</v>
      </c>
      <c r="B10" s="97">
        <v>7691645.326875001</v>
      </c>
      <c r="C10" s="97">
        <v>7410062.935332372</v>
      </c>
      <c r="D10" s="98">
        <v>100.4648358309047</v>
      </c>
      <c r="E10" s="101" t="s">
        <v>102</v>
      </c>
      <c r="F10" s="93"/>
      <c r="H10" s="94"/>
      <c r="J10" s="95"/>
      <c r="K10" s="95"/>
      <c r="L10" s="95"/>
    </row>
    <row r="11" spans="1:12" ht="30.75">
      <c r="A11" s="100" t="s">
        <v>103</v>
      </c>
      <c r="B11" s="97">
        <v>2867322.945171574</v>
      </c>
      <c r="C11" s="97">
        <v>2731726.163300921</v>
      </c>
      <c r="D11" s="98">
        <v>103.62458584662025</v>
      </c>
      <c r="E11" s="101" t="s">
        <v>104</v>
      </c>
      <c r="F11" s="93"/>
      <c r="H11" s="94"/>
      <c r="J11" s="95"/>
      <c r="K11" s="95"/>
      <c r="L11" s="95"/>
    </row>
    <row r="12" spans="1:12" ht="30.75">
      <c r="A12" s="100" t="s">
        <v>105</v>
      </c>
      <c r="B12" s="97">
        <v>1225151.21134562</v>
      </c>
      <c r="C12" s="97">
        <v>1277627.197707429</v>
      </c>
      <c r="D12" s="98">
        <v>129.80554800910312</v>
      </c>
      <c r="E12" s="101" t="s">
        <v>106</v>
      </c>
      <c r="F12" s="93"/>
      <c r="H12" s="94"/>
      <c r="J12" s="95"/>
      <c r="K12" s="95"/>
      <c r="L12" s="95"/>
    </row>
    <row r="13" spans="1:12" ht="46.5">
      <c r="A13" s="100" t="s">
        <v>107</v>
      </c>
      <c r="B13" s="97">
        <v>818865.46564977</v>
      </c>
      <c r="C13" s="97">
        <v>742713.2015448085</v>
      </c>
      <c r="D13" s="98">
        <v>114.79484482333899</v>
      </c>
      <c r="E13" s="101" t="s">
        <v>108</v>
      </c>
      <c r="F13" s="93"/>
      <c r="H13" s="94"/>
      <c r="J13" s="95"/>
      <c r="K13" s="95"/>
      <c r="L13" s="95"/>
    </row>
    <row r="14" spans="1:12" ht="30.75">
      <c r="A14" s="102" t="s">
        <v>109</v>
      </c>
      <c r="B14" s="97">
        <v>6133362.174541015</v>
      </c>
      <c r="C14" s="97">
        <v>5574042.0154499095</v>
      </c>
      <c r="D14" s="98">
        <v>99.94598751133528</v>
      </c>
      <c r="E14" s="99" t="s">
        <v>110</v>
      </c>
      <c r="F14" s="93"/>
      <c r="H14" s="94"/>
      <c r="J14" s="95"/>
      <c r="K14" s="95"/>
      <c r="L14" s="95"/>
    </row>
    <row r="15" spans="1:12" ht="46.5">
      <c r="A15" s="102" t="s">
        <v>111</v>
      </c>
      <c r="B15" s="97">
        <v>472961.03154936753</v>
      </c>
      <c r="C15" s="97">
        <v>451922.4604413875</v>
      </c>
      <c r="D15" s="98">
        <v>103.64419999999998</v>
      </c>
      <c r="E15" s="99" t="s">
        <v>112</v>
      </c>
      <c r="F15" s="93"/>
      <c r="H15" s="94"/>
      <c r="J15" s="95"/>
      <c r="K15" s="95"/>
      <c r="L15" s="95"/>
    </row>
    <row r="16" spans="1:42" s="82" customFormat="1" ht="15">
      <c r="A16" s="103" t="s">
        <v>72</v>
      </c>
      <c r="B16" s="90">
        <v>7487855.184789098</v>
      </c>
      <c r="C16" s="90">
        <v>7289037.9971724665</v>
      </c>
      <c r="D16" s="91" t="s">
        <v>135</v>
      </c>
      <c r="E16" s="104" t="s">
        <v>113</v>
      </c>
      <c r="F16" s="93"/>
      <c r="G16" s="83"/>
      <c r="H16" s="94"/>
      <c r="I16" s="83"/>
      <c r="J16" s="95"/>
      <c r="K16" s="95"/>
      <c r="L16" s="95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</row>
    <row r="17" spans="1:12" ht="15">
      <c r="A17" s="96" t="s">
        <v>74</v>
      </c>
      <c r="B17" s="97">
        <v>6657396.0847891</v>
      </c>
      <c r="C17" s="97">
        <v>6391110.720064035</v>
      </c>
      <c r="D17" s="98">
        <v>103.29095461862885</v>
      </c>
      <c r="E17" s="99" t="s">
        <v>75</v>
      </c>
      <c r="F17" s="93"/>
      <c r="H17" s="94"/>
      <c r="J17" s="95"/>
      <c r="K17" s="95"/>
      <c r="L17" s="95"/>
    </row>
    <row r="18" spans="1:12" ht="15">
      <c r="A18" s="105" t="s">
        <v>114</v>
      </c>
      <c r="B18" s="97">
        <v>4146068.1752544604</v>
      </c>
      <c r="C18" s="97">
        <v>3795375.4808261264</v>
      </c>
      <c r="D18" s="98">
        <v>102.44861236632859</v>
      </c>
      <c r="E18" s="106" t="s">
        <v>24</v>
      </c>
      <c r="F18" s="93"/>
      <c r="H18" s="94"/>
      <c r="J18" s="95"/>
      <c r="K18" s="95"/>
      <c r="L18" s="95"/>
    </row>
    <row r="19" spans="1:12" ht="15">
      <c r="A19" s="105" t="s">
        <v>115</v>
      </c>
      <c r="B19" s="97">
        <v>2020150.45503464</v>
      </c>
      <c r="C19" s="97">
        <v>2083703.4090094275</v>
      </c>
      <c r="D19" s="98">
        <v>103.9972400991048</v>
      </c>
      <c r="E19" s="106" t="s">
        <v>116</v>
      </c>
      <c r="F19" s="93"/>
      <c r="H19" s="94"/>
      <c r="J19" s="95"/>
      <c r="K19" s="95"/>
      <c r="L19" s="95"/>
    </row>
    <row r="20" spans="1:12" ht="15">
      <c r="A20" s="100" t="s">
        <v>117</v>
      </c>
      <c r="B20" s="97">
        <v>491177.4545</v>
      </c>
      <c r="C20" s="97">
        <v>512031.83022848004</v>
      </c>
      <c r="D20" s="98">
        <v>106.8499</v>
      </c>
      <c r="E20" s="106" t="s">
        <v>118</v>
      </c>
      <c r="F20" s="93"/>
      <c r="H20" s="94"/>
      <c r="J20" s="95"/>
      <c r="K20" s="95"/>
      <c r="L20" s="95"/>
    </row>
    <row r="21" spans="1:12" ht="15">
      <c r="A21" s="96" t="s">
        <v>76</v>
      </c>
      <c r="B21" s="97">
        <v>830459.0999999978</v>
      </c>
      <c r="C21" s="97">
        <v>897927.2771084316</v>
      </c>
      <c r="D21" s="23" t="s">
        <v>135</v>
      </c>
      <c r="E21" s="99" t="s">
        <v>77</v>
      </c>
      <c r="F21" s="93"/>
      <c r="H21" s="94"/>
      <c r="J21" s="95"/>
      <c r="K21" s="95"/>
      <c r="L21" s="95"/>
    </row>
    <row r="22" spans="1:42" s="82" customFormat="1" ht="15">
      <c r="A22" s="107" t="s">
        <v>78</v>
      </c>
      <c r="B22" s="108">
        <v>-10175497.662414052</v>
      </c>
      <c r="C22" s="108">
        <v>-10159484.334523464</v>
      </c>
      <c r="D22" s="91" t="s">
        <v>135</v>
      </c>
      <c r="E22" s="109" t="s">
        <v>79</v>
      </c>
      <c r="F22" s="93"/>
      <c r="G22" s="83"/>
      <c r="H22" s="94"/>
      <c r="I22" s="83"/>
      <c r="J22" s="95"/>
      <c r="K22" s="95"/>
      <c r="L22" s="95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</row>
    <row r="23" spans="1:12" ht="15">
      <c r="A23" s="96" t="s">
        <v>80</v>
      </c>
      <c r="B23" s="97">
        <v>14911844.411432091</v>
      </c>
      <c r="C23" s="97">
        <v>14913701.871479435</v>
      </c>
      <c r="D23" s="98">
        <v>122.964191285119</v>
      </c>
      <c r="E23" s="110" t="s">
        <v>81</v>
      </c>
      <c r="F23" s="93"/>
      <c r="H23" s="94"/>
      <c r="J23" s="95"/>
      <c r="K23" s="95"/>
      <c r="L23" s="95"/>
    </row>
    <row r="24" spans="1:12" ht="15">
      <c r="A24" s="105" t="s">
        <v>119</v>
      </c>
      <c r="B24" s="97">
        <v>10591447.36027541</v>
      </c>
      <c r="C24" s="97">
        <v>10774461.726331782</v>
      </c>
      <c r="D24" s="98">
        <v>127.549594748671</v>
      </c>
      <c r="E24" s="106" t="s">
        <v>120</v>
      </c>
      <c r="F24" s="93"/>
      <c r="H24" s="94"/>
      <c r="J24" s="95"/>
      <c r="K24" s="95"/>
      <c r="L24" s="95"/>
    </row>
    <row r="25" spans="1:12" ht="15">
      <c r="A25" s="105" t="s">
        <v>121</v>
      </c>
      <c r="B25" s="97">
        <v>4320397.051156682</v>
      </c>
      <c r="C25" s="97">
        <v>4139240.1451476533</v>
      </c>
      <c r="D25" s="98">
        <v>112.44209305103752</v>
      </c>
      <c r="E25" s="106" t="s">
        <v>122</v>
      </c>
      <c r="F25" s="93"/>
      <c r="H25" s="94"/>
      <c r="J25" s="95"/>
      <c r="K25" s="95"/>
      <c r="L25" s="95"/>
    </row>
    <row r="26" spans="1:42" s="111" customFormat="1" ht="15">
      <c r="A26" s="96" t="s">
        <v>82</v>
      </c>
      <c r="B26" s="97">
        <v>25087342.073846143</v>
      </c>
      <c r="C26" s="97">
        <v>25073186.2060029</v>
      </c>
      <c r="D26" s="98">
        <v>116.95540661065723</v>
      </c>
      <c r="E26" s="110" t="s">
        <v>83</v>
      </c>
      <c r="F26" s="93"/>
      <c r="G26" s="79"/>
      <c r="H26" s="94"/>
      <c r="I26" s="79"/>
      <c r="J26" s="95"/>
      <c r="K26" s="95"/>
      <c r="L26" s="95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</row>
    <row r="27" spans="1:42" s="112" customFormat="1" ht="15">
      <c r="A27" s="105" t="s">
        <v>119</v>
      </c>
      <c r="B27" s="97">
        <v>21145521.08652817</v>
      </c>
      <c r="C27" s="97">
        <v>21348540.38458222</v>
      </c>
      <c r="D27" s="98">
        <v>119.95356165073692</v>
      </c>
      <c r="E27" s="106" t="s">
        <v>120</v>
      </c>
      <c r="F27" s="93"/>
      <c r="G27" s="79"/>
      <c r="H27" s="94"/>
      <c r="I27" s="79"/>
      <c r="J27" s="95"/>
      <c r="K27" s="95"/>
      <c r="L27" s="95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</row>
    <row r="28" spans="1:42" s="111" customFormat="1" ht="15">
      <c r="A28" s="105" t="s">
        <v>121</v>
      </c>
      <c r="B28" s="97">
        <v>3941820.9873179733</v>
      </c>
      <c r="C28" s="97">
        <v>3724645.821420679</v>
      </c>
      <c r="D28" s="98">
        <v>102.29994372045954</v>
      </c>
      <c r="E28" s="106" t="s">
        <v>122</v>
      </c>
      <c r="F28" s="93"/>
      <c r="G28" s="79"/>
      <c r="H28" s="94"/>
      <c r="I28" s="79"/>
      <c r="J28" s="95"/>
      <c r="K28" s="95"/>
      <c r="L28" s="95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</row>
    <row r="29" spans="1:42" s="119" customFormat="1" ht="15.75" thickBot="1">
      <c r="A29" s="113" t="s">
        <v>64</v>
      </c>
      <c r="B29" s="114">
        <v>29669647.534207854</v>
      </c>
      <c r="C29" s="114">
        <v>28069650.615816884</v>
      </c>
      <c r="D29" s="115">
        <v>103.08464407468381</v>
      </c>
      <c r="E29" s="72" t="s">
        <v>65</v>
      </c>
      <c r="F29" s="116"/>
      <c r="G29" s="117"/>
      <c r="H29" s="118"/>
      <c r="I29" s="117"/>
      <c r="J29" s="95"/>
      <c r="K29" s="95"/>
      <c r="L29" s="95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</row>
    <row r="30" spans="2:4" ht="15">
      <c r="B30" s="120"/>
      <c r="C30" s="120"/>
      <c r="D30" s="121"/>
    </row>
    <row r="31" spans="1:7" ht="15">
      <c r="A31" s="125" t="s">
        <v>84</v>
      </c>
      <c r="B31" s="125"/>
      <c r="C31" s="125"/>
      <c r="D31" s="125"/>
      <c r="E31" s="125"/>
      <c r="F31" s="125"/>
      <c r="G31" s="125"/>
    </row>
    <row r="32" spans="1:7" ht="15">
      <c r="A32" s="125" t="s">
        <v>85</v>
      </c>
      <c r="B32" s="125"/>
      <c r="C32" s="125"/>
      <c r="D32" s="125"/>
      <c r="E32" s="125"/>
      <c r="F32" s="125"/>
      <c r="G32" s="125"/>
    </row>
    <row r="33" spans="2:4" ht="15">
      <c r="B33" s="120"/>
      <c r="C33" s="120"/>
      <c r="D33" s="122"/>
    </row>
    <row r="34" ht="15">
      <c r="D34" s="122"/>
    </row>
    <row r="35" spans="2:3" ht="15">
      <c r="B35" s="120"/>
      <c r="C35" s="120"/>
    </row>
  </sheetData>
  <sheetProtection/>
  <mergeCells count="2">
    <mergeCell ref="A31:G31"/>
    <mergeCell ref="A32:G32"/>
  </mergeCells>
  <printOptions horizontalCentered="1" verticalCentered="1"/>
  <pageMargins left="0.6" right="0.393700787401575" top="0.53" bottom="0.47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Habasescu</dc:creator>
  <cp:keywords/>
  <dc:description/>
  <cp:lastModifiedBy>Doina Vudvud</cp:lastModifiedBy>
  <cp:lastPrinted>2017-06-13T11:30:43Z</cp:lastPrinted>
  <dcterms:created xsi:type="dcterms:W3CDTF">2015-06-11T13:08:02Z</dcterms:created>
  <dcterms:modified xsi:type="dcterms:W3CDTF">2017-06-15T12:05:37Z</dcterms:modified>
  <cp:category/>
  <cp:version/>
  <cp:contentType/>
  <cp:contentStatus/>
</cp:coreProperties>
</file>