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8445"/>
  </bookViews>
  <sheets>
    <sheet name="Tabelul 1" sheetId="2" r:id="rId1"/>
    <sheet name="Tabelul 2" sheetId="5" r:id="rId2"/>
    <sheet name="Tabelul 3" sheetId="8" r:id="rId3"/>
    <sheet name="Tabelul 4" sheetId="10" r:id="rId4"/>
    <sheet name="Figura 1" sheetId="1" r:id="rId5"/>
    <sheet name="Figura 2" sheetId="3" r:id="rId6"/>
    <sheet name="Figura 3" sheetId="6" r:id="rId7"/>
    <sheet name="Figura 4" sheetId="7" r:id="rId8"/>
  </sheets>
  <definedNames>
    <definedName name="_ftnref1" localSheetId="0">'Tabelul 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<sst xmlns="http://schemas.openxmlformats.org/spreadsheetml/2006/main" count="58" uniqueCount="31">
  <si>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Total</t>
  </si>
  <si>
    <t>Lungimea totală a rețelelor publice de distribuție a apei, mii km</t>
  </si>
  <si>
    <t>Lungimea funcțională a rețelelor publice de distribuție a apei, mii km</t>
  </si>
  <si>
    <t>Ponderea lungimii funcționale în lungimea totală a rețelelor publice de distribuție a apei</t>
  </si>
  <si>
    <t xml:space="preserve">Numărul localităţilor cu acces la sisteme publice de alimentare cu apă </t>
  </si>
  <si>
    <t xml:space="preserve"> inclusiv:</t>
  </si>
  <si>
    <t xml:space="preserve">   localități urbane</t>
  </si>
  <si>
    <t xml:space="preserve">   localități rurale</t>
  </si>
  <si>
    <t>Lungimea totală a reţelelor publice de distribuţie a apei potabile, km</t>
  </si>
  <si>
    <t>Volumul de apă distribuită consumatorilor, mil. m.c.</t>
  </si>
  <si>
    <t>Din care, volumul de apă distribuită populaţiei, mil. m.c.</t>
  </si>
  <si>
    <t>Numărul localităţilor cu sisteme publice de canalizare</t>
  </si>
  <si>
    <t>Lungimea totală a reţelelor publice de canalizare, km</t>
  </si>
  <si>
    <t>Volumul de apă uzată evacuată, mil. m.c</t>
  </si>
  <si>
    <t>Volumul de apă uzată epurată, mil.m.c.</t>
  </si>
  <si>
    <t>Mun.Chișinău</t>
  </si>
  <si>
    <t>UTA Găgăuzia</t>
  </si>
  <si>
    <t>Sud</t>
  </si>
  <si>
    <t>Centru</t>
  </si>
  <si>
    <t>Nord</t>
  </si>
  <si>
    <t>Populație</t>
  </si>
  <si>
    <t>Instituții bugetare</t>
  </si>
  <si>
    <t>Alți consumatori</t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</si>
  <si>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Numărul localităților cu acces la sistemul public de alimentare cu apă și 
lungimea rețelelor de distribuție a apei, pe medii, 2016-2020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</si>
  <si>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Volumul de apă distribuită consumatorilor, 2016-2020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</si>
  <si>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Numărul localităților cu acces la sistemul public de canalizare și 
lungimea rețelelor publice de canalizare, pe medii, 2016-2020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</si>
  <si>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Volumul de apă uzată evacuată în sistemul public de canalizare și 
volumul de apă epurată, pe medii, 2016-2020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</si>
  <si>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Lungimea rețelelor publice de distribuție a apei, 2016-2020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</si>
  <si>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Volumul de apă distribuită pe categorii de consumatori, în anul 2020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</si>
  <si>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Ponderea localităților deservite de sistemul public de canalizare, 
pe regiuni de dezvoltare, în anul 2020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</si>
  <si>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Ponderea localităților deservite de sistemul public de alimentare cu apă, 
pe regiuni de dezvoltare, în anul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</si>
</sst>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1"/>
    <xf numFmtId="0" fontId="6" fillId="0" borderId="0"/>
    <xf numFmtId="0" fontId="7" fillId="2" borderId="1">
      <alignment horizontal="center"/>
    </xf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Fill="1" applyBorder="1" applyAlignment="1">
      <alignment wrapText="1"/>
    </xf>
    <xf numFmtId="0" fontId="2" fillId="0" borderId="0" xfId="0" applyFont="1" applyAlignment="1"/>
    <xf numFmtId="0" fontId="2" fillId="0" borderId="2" xfId="0" applyFont="1" applyBorder="1"/>
    <xf numFmtId="0" fontId="0" fillId="0" borderId="0" xfId="0" applyFill="1" applyAlignment="1"/>
    <xf numFmtId="0" fontId="2" fillId="0" borderId="1" xfId="0" applyFont="1" applyFill="1" applyBorder="1"/>
    <xf numFmtId="0" fontId="2" fillId="0" borderId="5" xfId="0" applyFont="1" applyFill="1" applyBorder="1"/>
    <xf numFmtId="0" fontId="2" fillId="0" borderId="1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0" borderId="0" xfId="0" applyFont="1" applyFill="1" applyAlignment="1"/>
    <xf numFmtId="0" fontId="0" fillId="0" borderId="0" xfId="0" applyFill="1" applyAlignment="1">
      <alignment wrapText="1"/>
    </xf>
    <xf numFmtId="0" fontId="2" fillId="0" borderId="0" xfId="0" applyFont="1" applyFill="1" applyAlignment="1"/>
    <xf numFmtId="0" fontId="2" fillId="0" borderId="0" xfId="0" applyFont="1" applyAlignment="1">
      <alignment vertical="center"/>
    </xf>
    <xf numFmtId="0" fontId="0" fillId="0" borderId="0" xfId="0" applyFill="1"/>
    <xf numFmtId="0" fontId="2" fillId="0" borderId="11" xfId="0" applyFont="1" applyFill="1" applyBorder="1"/>
    <xf numFmtId="0" fontId="2" fillId="0" borderId="6" xfId="0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/>
    <xf numFmtId="2" fontId="2" fillId="0" borderId="0" xfId="0" applyNumberFormat="1" applyFont="1" applyFill="1"/>
    <xf numFmtId="165" fontId="4" fillId="0" borderId="0" xfId="0" applyNumberFormat="1" applyFont="1"/>
    <xf numFmtId="165" fontId="4" fillId="0" borderId="2" xfId="0" applyNumberFormat="1" applyFont="1" applyBorder="1"/>
    <xf numFmtId="164" fontId="4" fillId="0" borderId="11" xfId="0" applyNumberFormat="1" applyFont="1" applyFill="1" applyBorder="1"/>
    <xf numFmtId="164" fontId="4" fillId="0" borderId="0" xfId="0" applyNumberFormat="1" applyFont="1" applyFill="1" applyBorder="1"/>
    <xf numFmtId="164" fontId="4" fillId="0" borderId="12" xfId="0" applyNumberFormat="1" applyFont="1" applyFill="1" applyBorder="1"/>
    <xf numFmtId="0" fontId="4" fillId="0" borderId="0" xfId="0" applyFont="1" applyFill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11" xfId="0" applyFont="1" applyFill="1" applyBorder="1"/>
    <xf numFmtId="0" fontId="4" fillId="0" borderId="6" xfId="0" applyFont="1" applyFill="1" applyBorder="1"/>
    <xf numFmtId="0" fontId="4" fillId="0" borderId="1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6" fontId="2" fillId="0" borderId="12" xfId="0" applyNumberFormat="1" applyFont="1" applyFill="1" applyBorder="1"/>
    <xf numFmtId="166" fontId="2" fillId="0" borderId="2" xfId="0" applyNumberFormat="1" applyFont="1" applyFill="1" applyBorder="1"/>
    <xf numFmtId="166" fontId="0" fillId="0" borderId="0" xfId="0" applyNumberFormat="1" applyFill="1"/>
    <xf numFmtId="166" fontId="2" fillId="0" borderId="0" xfId="0" applyNumberFormat="1" applyFont="1" applyFill="1"/>
    <xf numFmtId="166" fontId="4" fillId="0" borderId="0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1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">
    <cellStyle name="Body" xfId="1"/>
    <cellStyle name="Header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7722438674404E-2"/>
          <c:y val="0.125"/>
          <c:w val="0.86818534361405519"/>
          <c:h val="0.53097982708933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Lungimea totală a rețelelor publice de distribuție a apei,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1'!$B$25:$F$25</c:f>
              <c:numCache>
                <c:formatCode>General</c:formatCode>
                <c:ptCount val="5"/>
                <c:pt idx="0">
                  <c:v>13.3</c:v>
                </c:pt>
                <c:pt idx="1">
                  <c:v>13.8</c:v>
                </c:pt>
                <c:pt idx="2">
                  <c:v>14.4</c:v>
                </c:pt>
                <c:pt idx="3">
                  <c:v>14.9</c:v>
                </c:pt>
                <c:pt idx="4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1-4864-B076-D33EF3CE9A1B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Lungimea funcțională a rețelelor publice de distribuție a apei, mii km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1'!$B$26:$F$26</c:f>
              <c:numCache>
                <c:formatCode>0.0</c:formatCode>
                <c:ptCount val="5"/>
                <c:pt idx="0" formatCode="General">
                  <c:v>13.1</c:v>
                </c:pt>
                <c:pt idx="1">
                  <c:v>13.6</c:v>
                </c:pt>
                <c:pt idx="2">
                  <c:v>14.2</c:v>
                </c:pt>
                <c:pt idx="3">
                  <c:v>14.7</c:v>
                </c:pt>
                <c:pt idx="4" formatCode="General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1-4864-B076-D33EF3CE9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073240"/>
        <c:axId val="326070496"/>
      </c:barChart>
      <c:lineChart>
        <c:grouping val="standard"/>
        <c:varyColors val="0"/>
        <c:ser>
          <c:idx val="2"/>
          <c:order val="2"/>
          <c:tx>
            <c:strRef>
              <c:f>'Figura 1'!$A$27</c:f>
              <c:strCache>
                <c:ptCount val="1"/>
                <c:pt idx="0">
                  <c:v>Ponderea lungimii funcționale în lungimea totală a rețelelor publice de distribuție a apei</c:v>
                </c:pt>
              </c:strCache>
            </c:strRef>
          </c:tx>
          <c:marker>
            <c:symbol val="diamond"/>
            <c:size val="6"/>
            <c:spPr>
              <a:solidFill>
                <a:schemeClr val="accent1">
                  <a:tint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B2764DF5-ABC6-4A8B-9E7D-A89F108F2C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183-49BA-8468-C63D1F02B0B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213BB9A-E5E0-4768-A657-07DE133F8E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183-49BA-8468-C63D1F02B0B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668C1DE-229B-48C7-B932-FAD9775D79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183-49BA-8468-C63D1F02B0B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07AE54C-7AF7-445C-B5D4-4106C48214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183-49BA-8468-C63D1F02B0B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523725AD-DA4A-4237-885A-446A4B24097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183-49BA-8468-C63D1F02B0B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</c:ext>
            </c:extLst>
          </c:dLbls>
          <c:cat>
            <c:numRef>
              <c:f>'Figura 1'!$B$24:$F$24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1'!$B$27:$F$27</c:f>
              <c:numCache>
                <c:formatCode>General</c:formatCode>
                <c:ptCount val="5"/>
                <c:pt idx="0">
                  <c:v>98.5</c:v>
                </c:pt>
                <c:pt idx="1">
                  <c:v>98.6</c:v>
                </c:pt>
                <c:pt idx="2">
                  <c:v>98.6</c:v>
                </c:pt>
                <c:pt idx="3">
                  <c:v>98.7</c:v>
                </c:pt>
                <c:pt idx="4">
                  <c:v>99.4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1'!$B$27:$F$27</c15:f>
                <c15:dlblRangeCache>
                  <c:ptCount val="5"/>
                  <c:pt idx="0">
                    <c:v>98,5</c:v>
                  </c:pt>
                  <c:pt idx="1">
                    <c:v>98,6</c:v>
                  </c:pt>
                  <c:pt idx="2">
                    <c:v>98,6</c:v>
                  </c:pt>
                  <c:pt idx="3">
                    <c:v>98,7</c:v>
                  </c:pt>
                  <c:pt idx="4">
                    <c:v>99,4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6A1-4864-B076-D33EF3CE9A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6071672"/>
        <c:axId val="326070888"/>
      </c:lineChart>
      <c:catAx>
        <c:axId val="3260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6070496"/>
        <c:crosses val="autoZero"/>
        <c:auto val="1"/>
        <c:lblAlgn val="ctr"/>
        <c:lblOffset val="100"/>
        <c:noMultiLvlLbl val="0"/>
      </c:catAx>
      <c:valAx>
        <c:axId val="326070496"/>
        <c:scaling>
          <c:orientation val="minMax"/>
          <c:max val="16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6073240"/>
        <c:crosses val="autoZero"/>
        <c:crossBetween val="between"/>
        <c:majorUnit val="2"/>
      </c:valAx>
      <c:valAx>
        <c:axId val="326070888"/>
        <c:scaling>
          <c:orientation val="minMax"/>
          <c:max val="100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6071672"/>
        <c:crosses val="max"/>
        <c:crossBetween val="between"/>
        <c:majorUnit val="20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</c:dispUnitsLbl>
        </c:dispUnits>
      </c:valAx>
      <c:catAx>
        <c:axId val="326071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070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771716413502988E-2"/>
          <c:y val="0.75570065105498174"/>
          <c:w val="0.87195550419856416"/>
          <c:h val="0.2295082711202886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72DDA45-73B4-4D15-9BC4-BA7F6C5C42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7D-44BC-B2C1-78B6A61FC85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EF29450-B397-4874-B656-F7CE869EE2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7D-44BC-B2C1-78B6A61FC85B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C55907CF-410D-48BF-9F9E-DF1309ED39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7D-44BC-B2C1-78B6A61FC85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8E57269D-92DE-484A-B2E3-CA5B1259CA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7D-44BC-B2C1-78B6A61FC85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2252BCE-FB80-456B-86BE-CA395C23D7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7D-44BC-B2C1-78B6A61FC85B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C9968D5-0129-4355-8708-1BDA1ADABE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C7D-44BC-B2C1-78B6A61FC8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2'!$A$20:$A$25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UTA Găgăuzia</c:v>
                </c:pt>
                <c:pt idx="3">
                  <c:v>Sud</c:v>
                </c:pt>
                <c:pt idx="4">
                  <c:v>Centru</c:v>
                </c:pt>
                <c:pt idx="5">
                  <c:v>Nord</c:v>
                </c:pt>
              </c:strCache>
            </c:strRef>
          </c:cat>
          <c:val>
            <c:numRef>
              <c:f>'Figura 2'!$B$20:$B$25</c:f>
              <c:numCache>
                <c:formatCode>0.0</c:formatCode>
                <c:ptCount val="6"/>
                <c:pt idx="0">
                  <c:v>53.6</c:v>
                </c:pt>
                <c:pt idx="1">
                  <c:v>88.6</c:v>
                </c:pt>
                <c:pt idx="2">
                  <c:v>81.3</c:v>
                </c:pt>
                <c:pt idx="3">
                  <c:v>62.4</c:v>
                </c:pt>
                <c:pt idx="4">
                  <c:v>61.1</c:v>
                </c:pt>
                <c:pt idx="5">
                  <c:v>37.6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2'!$B$20:$B$25</c15:f>
                <c15:dlblRangeCache>
                  <c:ptCount val="6"/>
                  <c:pt idx="0">
                    <c:v>53,6</c:v>
                  </c:pt>
                  <c:pt idx="1">
                    <c:v>88,6</c:v>
                  </c:pt>
                  <c:pt idx="2">
                    <c:v>81,3</c:v>
                  </c:pt>
                  <c:pt idx="3">
                    <c:v>62,4</c:v>
                  </c:pt>
                  <c:pt idx="4">
                    <c:v>61,1</c:v>
                  </c:pt>
                  <c:pt idx="5">
                    <c:v>37,6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4EE3-4DD0-BC29-A4F706B7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72456"/>
        <c:axId val="326072848"/>
      </c:barChart>
      <c:catAx>
        <c:axId val="32607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72848"/>
        <c:crosses val="autoZero"/>
        <c:auto val="1"/>
        <c:lblAlgn val="ctr"/>
        <c:lblOffset val="100"/>
        <c:noMultiLvlLbl val="0"/>
      </c:catAx>
      <c:valAx>
        <c:axId val="326072848"/>
        <c:scaling>
          <c:orientation val="minMax"/>
          <c:max val="100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26072456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8E-491E-A5FA-0E94694C5D6E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8E-491E-A5FA-0E94694C5D6E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8E-491E-A5FA-0E94694C5D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3'!$A$21:$A$23</c:f>
              <c:strCache>
                <c:ptCount val="3"/>
                <c:pt idx="0">
                  <c:v>Populație</c:v>
                </c:pt>
                <c:pt idx="1">
                  <c:v>Instituții bugetare</c:v>
                </c:pt>
                <c:pt idx="2">
                  <c:v>Alți consumatori</c:v>
                </c:pt>
              </c:strCache>
            </c:strRef>
          </c:cat>
          <c:val>
            <c:numRef>
              <c:f>'Figura 3'!$B$21:$B$23</c:f>
              <c:numCache>
                <c:formatCode>0.0%</c:formatCode>
                <c:ptCount val="3"/>
                <c:pt idx="0">
                  <c:v>0.72</c:v>
                </c:pt>
                <c:pt idx="1">
                  <c:v>3.7999999999999999E-2</c:v>
                </c:pt>
                <c:pt idx="2">
                  <c:v>0.24199999999999999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8E-491E-A5FA-0E94694C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181670590145306"/>
          <c:y val="0.26707093904928553"/>
          <c:w val="0.25023026760830153"/>
          <c:h val="0.28019491587455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63517060367469E-2"/>
          <c:y val="3.5437675553713674E-2"/>
          <c:w val="0.87180314960629923"/>
          <c:h val="0.77128952408687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8963D24D-1CBC-460F-86BD-35EB67F02E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150-4A76-83FC-B93ECEEA386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25845CD-A690-426B-A6F8-5FCC70A4E7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150-4A76-83FC-B93ECEEA386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B9B806C-85BD-4318-B82C-8D25E242CDC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150-4A76-83FC-B93ECEEA386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2391B9F-67BE-4F2B-97C2-316D208F06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150-4A76-83FC-B93ECEEA386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6CAC278-F8ED-40D2-8A24-119DA8D8B8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150-4A76-83FC-B93ECEEA386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7BAD0E1-9E84-4DF8-9F99-A310A5C275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150-4A76-83FC-B93ECEEA38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4'!$A$19:$A$24</c:f>
              <c:strCache>
                <c:ptCount val="6"/>
                <c:pt idx="0">
                  <c:v>Total</c:v>
                </c:pt>
                <c:pt idx="1">
                  <c:v>Mun.Chișinău</c:v>
                </c:pt>
                <c:pt idx="2">
                  <c:v>UTA Găgăuzia</c:v>
                </c:pt>
                <c:pt idx="3">
                  <c:v>Centru</c:v>
                </c:pt>
                <c:pt idx="4">
                  <c:v>Sud</c:v>
                </c:pt>
                <c:pt idx="5">
                  <c:v>Nord</c:v>
                </c:pt>
              </c:strCache>
            </c:strRef>
          </c:cat>
          <c:val>
            <c:numRef>
              <c:f>'Figura 4'!$B$19:$B$24</c:f>
              <c:numCache>
                <c:formatCode>General</c:formatCode>
                <c:ptCount val="6"/>
                <c:pt idx="0">
                  <c:v>8.1</c:v>
                </c:pt>
                <c:pt idx="1">
                  <c:v>71.400000000000006</c:v>
                </c:pt>
                <c:pt idx="2">
                  <c:v>21.9</c:v>
                </c:pt>
                <c:pt idx="3">
                  <c:v>8.1999999999999993</c:v>
                </c:pt>
                <c:pt idx="4">
                  <c:v>5.8</c:v>
                </c:pt>
                <c:pt idx="5">
                  <c:v>4.5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4'!$B$19:$B$24</c15:f>
                <c15:dlblRangeCache>
                  <c:ptCount val="6"/>
                  <c:pt idx="0">
                    <c:v>8,1</c:v>
                  </c:pt>
                  <c:pt idx="1">
                    <c:v>71,4</c:v>
                  </c:pt>
                  <c:pt idx="2">
                    <c:v>21,9</c:v>
                  </c:pt>
                  <c:pt idx="3">
                    <c:v>8,2</c:v>
                  </c:pt>
                  <c:pt idx="4">
                    <c:v>5,8</c:v>
                  </c:pt>
                  <c:pt idx="5">
                    <c:v>4,5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42C-4A78-B7E3-3951469760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132360"/>
        <c:axId val="394130008"/>
      </c:barChart>
      <c:catAx>
        <c:axId val="39413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130008"/>
        <c:crosses val="autoZero"/>
        <c:auto val="1"/>
        <c:lblAlgn val="ctr"/>
        <c:lblOffset val="100"/>
        <c:noMultiLvlLbl val="0"/>
      </c:catAx>
      <c:valAx>
        <c:axId val="394130008"/>
        <c:scaling>
          <c:orientation val="minMax"/>
          <c:max val="100"/>
        </c:scaling>
        <c:delete val="0"/>
        <c:axPos val="l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9413236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180975</xdr:rowOff>
    </xdr:from>
    <xdr:to>
      <xdr:col>5</xdr:col>
      <xdr:colOff>351155</xdr:colOff>
      <xdr:row>22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</xdr:row>
      <xdr:rowOff>323849</xdr:rowOff>
    </xdr:from>
    <xdr:to>
      <xdr:col>6</xdr:col>
      <xdr:colOff>390525</xdr:colOff>
      <xdr:row>16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022335-EE15-4104-8334-B084229385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180975</xdr:rowOff>
    </xdr:from>
    <xdr:to>
      <xdr:col>6</xdr:col>
      <xdr:colOff>400050</xdr:colOff>
      <xdr:row>17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295275</xdr:rowOff>
    </xdr:from>
    <xdr:to>
      <xdr:col>7</xdr:col>
      <xdr:colOff>342900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2F3BA16-2D78-4B27-8E18-598F76CB3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A2" sqref="A2:F2"/>
    </sheetView>
  </sheetViews>
  <sheetFormatPr defaultColWidth="9.140625" defaultRowHeight="12" x14ac:dyDescent="0.2"/>
  <cols>
    <col min="1" max="1" width="56.5703125" style="27" customWidth="1"/>
    <col min="2" max="16384" width="9.140625" style="27"/>
  </cols>
  <sheetData>
    <row r="2" spans="1:8" ht="28.5" customHeight="1" x14ac:dyDescent="0.25">
      <c r="A2" s="61" t="s">
        <v>23</v>
      </c>
      <c r="B2" s="62"/>
      <c r="C2" s="62"/>
      <c r="D2" s="62"/>
      <c r="E2" s="62"/>
      <c r="F2" s="62"/>
      <c r="G2" s="17"/>
    </row>
    <row r="4" spans="1:8" x14ac:dyDescent="0.2">
      <c r="A4" s="10"/>
      <c r="B4" s="48">
        <v>2016</v>
      </c>
      <c r="C4" s="46">
        <v>2017</v>
      </c>
      <c r="D4" s="46">
        <v>2018</v>
      </c>
      <c r="E4" s="46">
        <v>2019</v>
      </c>
      <c r="F4" s="47">
        <v>2020</v>
      </c>
    </row>
    <row r="5" spans="1:8" x14ac:dyDescent="0.2">
      <c r="A5" s="22" t="s">
        <v>4</v>
      </c>
      <c r="B5" s="39">
        <v>732</v>
      </c>
      <c r="C5" s="40">
        <v>751</v>
      </c>
      <c r="D5" s="40">
        <v>774</v>
      </c>
      <c r="E5" s="40">
        <v>794</v>
      </c>
      <c r="F5" s="40">
        <v>822</v>
      </c>
    </row>
    <row r="6" spans="1:8" x14ac:dyDescent="0.2">
      <c r="A6" s="13" t="s">
        <v>5</v>
      </c>
      <c r="B6" s="41"/>
      <c r="C6" s="42"/>
      <c r="D6" s="42"/>
      <c r="E6" s="42"/>
      <c r="F6" s="42"/>
    </row>
    <row r="7" spans="1:8" x14ac:dyDescent="0.2">
      <c r="A7" s="13" t="s">
        <v>6</v>
      </c>
      <c r="B7" s="41">
        <v>53</v>
      </c>
      <c r="C7" s="42">
        <v>53</v>
      </c>
      <c r="D7" s="42">
        <v>53</v>
      </c>
      <c r="E7" s="42">
        <v>53</v>
      </c>
      <c r="F7" s="42">
        <v>53</v>
      </c>
    </row>
    <row r="8" spans="1:8" x14ac:dyDescent="0.2">
      <c r="A8" s="13" t="s">
        <v>7</v>
      </c>
      <c r="B8" s="41">
        <v>679</v>
      </c>
      <c r="C8" s="42">
        <v>698</v>
      </c>
      <c r="D8" s="42">
        <v>721</v>
      </c>
      <c r="E8" s="42">
        <v>741</v>
      </c>
      <c r="F8" s="42">
        <v>769</v>
      </c>
    </row>
    <row r="9" spans="1:8" x14ac:dyDescent="0.2">
      <c r="A9" s="13" t="s">
        <v>8</v>
      </c>
      <c r="B9" s="56">
        <v>13315</v>
      </c>
      <c r="C9" s="54">
        <v>13810.9</v>
      </c>
      <c r="D9" s="54">
        <v>14355.6</v>
      </c>
      <c r="E9" s="54">
        <v>14856.3</v>
      </c>
      <c r="F9" s="54">
        <v>15436.1</v>
      </c>
      <c r="H9" s="53"/>
    </row>
    <row r="10" spans="1:8" x14ac:dyDescent="0.2">
      <c r="A10" s="13" t="s">
        <v>5</v>
      </c>
      <c r="B10" s="56"/>
      <c r="C10" s="54"/>
      <c r="D10" s="54"/>
      <c r="E10" s="54"/>
      <c r="F10" s="54"/>
    </row>
    <row r="11" spans="1:8" x14ac:dyDescent="0.2">
      <c r="A11" s="13" t="s">
        <v>6</v>
      </c>
      <c r="B11" s="56">
        <v>4662.7</v>
      </c>
      <c r="C11" s="54">
        <v>4676.8999999999996</v>
      </c>
      <c r="D11" s="54">
        <v>4672.5</v>
      </c>
      <c r="E11" s="54">
        <v>4744.5</v>
      </c>
      <c r="F11" s="54">
        <v>4822.3999999999996</v>
      </c>
    </row>
    <row r="12" spans="1:8" x14ac:dyDescent="0.2">
      <c r="A12" s="15" t="s">
        <v>7</v>
      </c>
      <c r="B12" s="57">
        <v>8652.2999999999993</v>
      </c>
      <c r="C12" s="55">
        <v>9134</v>
      </c>
      <c r="D12" s="55">
        <v>9683.1</v>
      </c>
      <c r="E12" s="55">
        <v>10111.799999999999</v>
      </c>
      <c r="F12" s="55">
        <v>10613.7</v>
      </c>
    </row>
    <row r="13" spans="1:8" x14ac:dyDescent="0.2">
      <c r="B13" s="34"/>
      <c r="C13" s="34"/>
      <c r="D13" s="34"/>
      <c r="E13" s="34"/>
      <c r="F13" s="34"/>
    </row>
    <row r="14" spans="1:8" x14ac:dyDescent="0.2">
      <c r="B14" s="34"/>
      <c r="C14" s="34"/>
      <c r="D14" s="34"/>
      <c r="E14" s="34"/>
      <c r="F14" s="34"/>
    </row>
    <row r="15" spans="1:8" x14ac:dyDescent="0.2">
      <c r="B15" s="53"/>
      <c r="C15" s="53"/>
      <c r="D15" s="53"/>
      <c r="E15" s="53"/>
      <c r="F15" s="53"/>
    </row>
    <row r="16" spans="1:8" x14ac:dyDescent="0.2">
      <c r="F16" s="53"/>
    </row>
    <row r="17" spans="2:6" x14ac:dyDescent="0.2">
      <c r="B17" s="53"/>
      <c r="C17" s="53"/>
      <c r="D17" s="53"/>
      <c r="E17" s="53"/>
      <c r="F17" s="53"/>
    </row>
    <row r="18" spans="2:6" x14ac:dyDescent="0.2">
      <c r="B18" s="53"/>
      <c r="C18" s="53"/>
      <c r="D18" s="53"/>
      <c r="E18" s="53"/>
    </row>
    <row r="20" spans="2:6" x14ac:dyDescent="0.2">
      <c r="B20" s="53"/>
      <c r="C20" s="53"/>
      <c r="D20" s="53"/>
      <c r="E20" s="53"/>
    </row>
  </sheetData>
  <mergeCells count="1">
    <mergeCell ref="A2:F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:F2"/>
    </sheetView>
  </sheetViews>
  <sheetFormatPr defaultColWidth="9.140625" defaultRowHeight="12" x14ac:dyDescent="0.2"/>
  <cols>
    <col min="1" max="1" width="44.28515625" style="27" customWidth="1"/>
    <col min="2" max="16384" width="9.140625" style="27"/>
  </cols>
  <sheetData>
    <row r="2" spans="1:8" ht="15" x14ac:dyDescent="0.25">
      <c r="A2" s="61" t="s">
        <v>24</v>
      </c>
      <c r="B2" s="62"/>
      <c r="C2" s="62"/>
      <c r="D2" s="62"/>
      <c r="E2" s="62"/>
      <c r="F2" s="63"/>
      <c r="G2" s="9"/>
      <c r="H2" s="9"/>
    </row>
    <row r="4" spans="1:8" x14ac:dyDescent="0.2">
      <c r="A4" s="10"/>
      <c r="B4" s="48">
        <v>2016</v>
      </c>
      <c r="C4" s="46">
        <v>2017</v>
      </c>
      <c r="D4" s="46">
        <v>2018</v>
      </c>
      <c r="E4" s="46">
        <v>2019</v>
      </c>
      <c r="F4" s="47">
        <v>2020</v>
      </c>
    </row>
    <row r="5" spans="1:8" x14ac:dyDescent="0.2">
      <c r="A5" s="22" t="s">
        <v>9</v>
      </c>
      <c r="B5" s="31">
        <v>84</v>
      </c>
      <c r="C5" s="32">
        <v>86.1</v>
      </c>
      <c r="D5" s="32">
        <v>89.1</v>
      </c>
      <c r="E5" s="32">
        <v>91.7</v>
      </c>
      <c r="F5" s="32">
        <v>94</v>
      </c>
    </row>
    <row r="6" spans="1:8" x14ac:dyDescent="0.2">
      <c r="A6" s="13" t="s">
        <v>5</v>
      </c>
      <c r="B6" s="33"/>
      <c r="C6" s="32"/>
      <c r="D6" s="32"/>
      <c r="E6" s="32"/>
      <c r="F6" s="32"/>
    </row>
    <row r="7" spans="1:8" x14ac:dyDescent="0.2">
      <c r="A7" s="13" t="s">
        <v>6</v>
      </c>
      <c r="B7" s="33">
        <v>67.099999999999994</v>
      </c>
      <c r="C7" s="32">
        <v>68.599999999999994</v>
      </c>
      <c r="D7" s="32">
        <v>70.400000000000006</v>
      </c>
      <c r="E7" s="32">
        <v>71.599999999999994</v>
      </c>
      <c r="F7" s="32">
        <v>71.599999999999994</v>
      </c>
    </row>
    <row r="8" spans="1:8" x14ac:dyDescent="0.2">
      <c r="A8" s="13" t="s">
        <v>7</v>
      </c>
      <c r="B8" s="33">
        <v>16.899999999999999</v>
      </c>
      <c r="C8" s="32">
        <v>17.5</v>
      </c>
      <c r="D8" s="32">
        <v>18.7</v>
      </c>
      <c r="E8" s="32">
        <v>20.100000000000001</v>
      </c>
      <c r="F8" s="32">
        <v>22.4</v>
      </c>
    </row>
    <row r="9" spans="1:8" x14ac:dyDescent="0.2">
      <c r="A9" s="13" t="s">
        <v>10</v>
      </c>
      <c r="B9" s="33">
        <v>59.5</v>
      </c>
      <c r="C9" s="32">
        <v>59.9</v>
      </c>
      <c r="D9" s="32">
        <v>61.8</v>
      </c>
      <c r="E9" s="32">
        <v>63.4</v>
      </c>
      <c r="F9" s="32">
        <v>67.7</v>
      </c>
    </row>
    <row r="10" spans="1:8" x14ac:dyDescent="0.2">
      <c r="A10" s="13" t="s">
        <v>5</v>
      </c>
      <c r="B10" s="33"/>
      <c r="C10" s="32"/>
      <c r="D10" s="32"/>
      <c r="E10" s="32"/>
      <c r="F10" s="34"/>
    </row>
    <row r="11" spans="1:8" x14ac:dyDescent="0.2">
      <c r="A11" s="13" t="s">
        <v>6</v>
      </c>
      <c r="B11" s="33">
        <v>44.2</v>
      </c>
      <c r="C11" s="32">
        <v>44</v>
      </c>
      <c r="D11" s="32">
        <v>44.9</v>
      </c>
      <c r="E11" s="32">
        <v>45.2</v>
      </c>
      <c r="F11" s="32">
        <v>47.2</v>
      </c>
    </row>
    <row r="12" spans="1:8" x14ac:dyDescent="0.2">
      <c r="A12" s="15" t="s">
        <v>7</v>
      </c>
      <c r="B12" s="35">
        <v>15.3</v>
      </c>
      <c r="C12" s="36">
        <v>15.9</v>
      </c>
      <c r="D12" s="36">
        <v>16.899999999999999</v>
      </c>
      <c r="E12" s="36">
        <v>18.2</v>
      </c>
      <c r="F12" s="36">
        <v>20.5</v>
      </c>
    </row>
  </sheetData>
  <mergeCells count="1">
    <mergeCell ref="A2:F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H7" sqref="H7"/>
    </sheetView>
  </sheetViews>
  <sheetFormatPr defaultColWidth="9.140625" defaultRowHeight="15" x14ac:dyDescent="0.25"/>
  <cols>
    <col min="1" max="1" width="42.85546875" style="20" customWidth="1"/>
    <col min="2" max="16384" width="9.140625" style="20"/>
  </cols>
  <sheetData>
    <row r="2" spans="1:8" ht="26.25" customHeight="1" x14ac:dyDescent="0.25">
      <c r="A2" s="61" t="s">
        <v>25</v>
      </c>
      <c r="B2" s="62"/>
      <c r="C2" s="62"/>
      <c r="D2" s="62"/>
      <c r="E2" s="62"/>
      <c r="F2" s="63"/>
      <c r="G2" s="9"/>
      <c r="H2" s="9"/>
    </row>
    <row r="4" spans="1:8" x14ac:dyDescent="0.25">
      <c r="A4" s="10"/>
      <c r="B4" s="48">
        <v>2016</v>
      </c>
      <c r="C4" s="46">
        <v>2017</v>
      </c>
      <c r="D4" s="46">
        <v>2018</v>
      </c>
      <c r="E4" s="46">
        <v>2019</v>
      </c>
      <c r="F4" s="47">
        <v>2020</v>
      </c>
    </row>
    <row r="5" spans="1:8" x14ac:dyDescent="0.25">
      <c r="A5" s="22" t="s">
        <v>11</v>
      </c>
      <c r="B5" s="21">
        <v>104</v>
      </c>
      <c r="C5" s="13">
        <v>106</v>
      </c>
      <c r="D5" s="13">
        <v>110</v>
      </c>
      <c r="E5" s="13">
        <v>115</v>
      </c>
      <c r="F5" s="13">
        <v>124</v>
      </c>
    </row>
    <row r="6" spans="1:8" x14ac:dyDescent="0.25">
      <c r="A6" s="13" t="s">
        <v>5</v>
      </c>
      <c r="B6" s="12"/>
      <c r="C6" s="13"/>
      <c r="D6" s="13"/>
      <c r="E6" s="13"/>
      <c r="F6" s="13"/>
    </row>
    <row r="7" spans="1:8" x14ac:dyDescent="0.25">
      <c r="A7" s="13" t="s">
        <v>6</v>
      </c>
      <c r="B7" s="12">
        <v>52</v>
      </c>
      <c r="C7" s="13">
        <v>52</v>
      </c>
      <c r="D7" s="13">
        <v>52</v>
      </c>
      <c r="E7" s="13">
        <v>52</v>
      </c>
      <c r="F7" s="13">
        <v>52</v>
      </c>
    </row>
    <row r="8" spans="1:8" x14ac:dyDescent="0.25">
      <c r="A8" s="13" t="s">
        <v>7</v>
      </c>
      <c r="B8" s="12">
        <v>52</v>
      </c>
      <c r="C8" s="13">
        <v>54</v>
      </c>
      <c r="D8" s="13">
        <v>58</v>
      </c>
      <c r="E8" s="13">
        <v>63</v>
      </c>
      <c r="F8" s="13">
        <v>72</v>
      </c>
    </row>
    <row r="9" spans="1:8" x14ac:dyDescent="0.25">
      <c r="A9" s="13" t="s">
        <v>12</v>
      </c>
      <c r="B9" s="50">
        <v>2814.9</v>
      </c>
      <c r="C9" s="23">
        <v>2827.7000000000003</v>
      </c>
      <c r="D9" s="23">
        <v>2894.1000000000004</v>
      </c>
      <c r="E9" s="23">
        <v>2931.4</v>
      </c>
      <c r="F9" s="23">
        <v>2970.3</v>
      </c>
    </row>
    <row r="10" spans="1:8" x14ac:dyDescent="0.25">
      <c r="A10" s="13" t="s">
        <v>5</v>
      </c>
      <c r="B10" s="50"/>
      <c r="C10" s="23"/>
      <c r="D10" s="23"/>
      <c r="E10" s="23"/>
      <c r="F10" s="23"/>
    </row>
    <row r="11" spans="1:8" x14ac:dyDescent="0.25">
      <c r="A11" s="13" t="s">
        <v>6</v>
      </c>
      <c r="B11" s="50">
        <v>2315.9</v>
      </c>
      <c r="C11" s="23">
        <v>2368.9</v>
      </c>
      <c r="D11" s="23">
        <v>2404.1999999999998</v>
      </c>
      <c r="E11" s="23">
        <v>2412.3000000000002</v>
      </c>
      <c r="F11" s="23">
        <v>2407.1999999999998</v>
      </c>
    </row>
    <row r="12" spans="1:8" x14ac:dyDescent="0.25">
      <c r="A12" s="15" t="s">
        <v>7</v>
      </c>
      <c r="B12" s="51">
        <v>499</v>
      </c>
      <c r="C12" s="24">
        <v>458.8</v>
      </c>
      <c r="D12" s="24">
        <v>489.90000000000003</v>
      </c>
      <c r="E12" s="24">
        <v>519.09999999999991</v>
      </c>
      <c r="F12" s="24">
        <v>563.1</v>
      </c>
    </row>
    <row r="16" spans="1:8" x14ac:dyDescent="0.25">
      <c r="B16" s="52"/>
      <c r="C16" s="52"/>
      <c r="D16" s="52"/>
      <c r="E16" s="52"/>
    </row>
  </sheetData>
  <mergeCells count="1">
    <mergeCell ref="A2:F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A2" sqref="A2:F2"/>
    </sheetView>
  </sheetViews>
  <sheetFormatPr defaultColWidth="9.140625" defaultRowHeight="15" x14ac:dyDescent="0.25"/>
  <cols>
    <col min="1" max="1" width="32.28515625" style="20" customWidth="1"/>
    <col min="2" max="16384" width="9.140625" style="20"/>
  </cols>
  <sheetData>
    <row r="2" spans="1:8" ht="30.75" customHeight="1" x14ac:dyDescent="0.25">
      <c r="A2" s="61" t="s">
        <v>26</v>
      </c>
      <c r="B2" s="62"/>
      <c r="C2" s="62"/>
      <c r="D2" s="62"/>
      <c r="E2" s="62"/>
      <c r="F2" s="63"/>
      <c r="G2" s="9"/>
      <c r="H2" s="9"/>
    </row>
    <row r="4" spans="1:8" x14ac:dyDescent="0.25">
      <c r="A4" s="10"/>
      <c r="B4" s="48">
        <v>2016</v>
      </c>
      <c r="C4" s="48">
        <v>2017</v>
      </c>
      <c r="D4" s="48">
        <v>2018</v>
      </c>
      <c r="E4" s="48">
        <v>2019</v>
      </c>
      <c r="F4" s="47">
        <v>2020</v>
      </c>
    </row>
    <row r="5" spans="1:8" x14ac:dyDescent="0.25">
      <c r="A5" s="22" t="s">
        <v>13</v>
      </c>
      <c r="B5" s="21">
        <v>66.900000000000006</v>
      </c>
      <c r="C5" s="22">
        <v>69.7</v>
      </c>
      <c r="D5" s="22">
        <v>69.5</v>
      </c>
      <c r="E5" s="22">
        <v>70.400000000000006</v>
      </c>
      <c r="F5" s="22">
        <v>66.900000000000006</v>
      </c>
    </row>
    <row r="6" spans="1:8" x14ac:dyDescent="0.25">
      <c r="A6" s="13" t="s">
        <v>5</v>
      </c>
      <c r="B6" s="12"/>
      <c r="C6" s="13"/>
      <c r="D6" s="13"/>
      <c r="E6" s="13"/>
      <c r="F6" s="13"/>
    </row>
    <row r="7" spans="1:8" x14ac:dyDescent="0.25">
      <c r="A7" s="13" t="s">
        <v>6</v>
      </c>
      <c r="B7" s="12">
        <v>65.400000000000006</v>
      </c>
      <c r="C7" s="49">
        <v>68</v>
      </c>
      <c r="D7" s="13">
        <v>67.400000000000006</v>
      </c>
      <c r="E7" s="13">
        <v>68.099999999999994</v>
      </c>
      <c r="F7" s="13">
        <v>64.400000000000006</v>
      </c>
    </row>
    <row r="8" spans="1:8" x14ac:dyDescent="0.25">
      <c r="A8" s="13" t="s">
        <v>7</v>
      </c>
      <c r="B8" s="12">
        <v>1.5</v>
      </c>
      <c r="C8" s="13">
        <v>1.7</v>
      </c>
      <c r="D8" s="13">
        <v>2.1</v>
      </c>
      <c r="E8" s="13">
        <v>2.2999999999999998</v>
      </c>
      <c r="F8" s="13">
        <v>2.5</v>
      </c>
    </row>
    <row r="9" spans="1:8" x14ac:dyDescent="0.25">
      <c r="A9" s="13" t="s">
        <v>14</v>
      </c>
      <c r="B9" s="12">
        <v>64.3</v>
      </c>
      <c r="C9" s="13">
        <v>67.7</v>
      </c>
      <c r="D9" s="13">
        <v>67.3</v>
      </c>
      <c r="E9" s="13">
        <v>68.400000000000006</v>
      </c>
      <c r="F9" s="13">
        <v>64.900000000000006</v>
      </c>
    </row>
    <row r="10" spans="1:8" x14ac:dyDescent="0.25">
      <c r="A10" s="13" t="s">
        <v>5</v>
      </c>
      <c r="B10" s="12"/>
      <c r="C10" s="13"/>
      <c r="D10" s="13"/>
      <c r="E10" s="13"/>
      <c r="F10" s="13"/>
    </row>
    <row r="11" spans="1:8" x14ac:dyDescent="0.25">
      <c r="A11" s="13" t="s">
        <v>6</v>
      </c>
      <c r="B11" s="12">
        <v>64</v>
      </c>
      <c r="C11" s="13">
        <v>67.400000000000006</v>
      </c>
      <c r="D11" s="13">
        <v>66.900000000000006</v>
      </c>
      <c r="E11" s="13">
        <v>67.8</v>
      </c>
      <c r="F11" s="13">
        <v>64.2</v>
      </c>
    </row>
    <row r="12" spans="1:8" x14ac:dyDescent="0.25">
      <c r="A12" s="15" t="s">
        <v>7</v>
      </c>
      <c r="B12" s="14">
        <v>0.3</v>
      </c>
      <c r="C12" s="15">
        <v>0.3</v>
      </c>
      <c r="D12" s="15">
        <v>0.4</v>
      </c>
      <c r="E12" s="15">
        <v>0.6</v>
      </c>
      <c r="F12" s="15">
        <v>0.7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F2"/>
    </sheetView>
  </sheetViews>
  <sheetFormatPr defaultColWidth="9.140625" defaultRowHeight="12" x14ac:dyDescent="0.2"/>
  <cols>
    <col min="1" max="1" width="35.7109375" style="27" customWidth="1"/>
    <col min="2" max="16384" width="9.140625" style="27"/>
  </cols>
  <sheetData>
    <row r="2" spans="1:6" ht="15" x14ac:dyDescent="0.25">
      <c r="A2" s="64" t="s">
        <v>27</v>
      </c>
      <c r="B2" s="65"/>
      <c r="C2" s="65"/>
      <c r="D2" s="65"/>
      <c r="E2" s="65"/>
      <c r="F2" s="65"/>
    </row>
    <row r="24" spans="1:7" x14ac:dyDescent="0.2">
      <c r="A24" s="11"/>
      <c r="B24" s="46">
        <v>2016</v>
      </c>
      <c r="C24" s="46">
        <v>2017</v>
      </c>
      <c r="D24" s="46">
        <v>2018</v>
      </c>
      <c r="E24" s="46">
        <v>2019</v>
      </c>
      <c r="F24" s="47">
        <v>2020</v>
      </c>
    </row>
    <row r="25" spans="1:7" ht="24" customHeight="1" x14ac:dyDescent="0.2">
      <c r="A25" s="25" t="s">
        <v>1</v>
      </c>
      <c r="B25" s="43">
        <v>13.3</v>
      </c>
      <c r="C25" s="34">
        <v>13.8</v>
      </c>
      <c r="D25" s="34">
        <v>14.4</v>
      </c>
      <c r="E25" s="34">
        <v>14.9</v>
      </c>
      <c r="F25" s="34">
        <v>15.4</v>
      </c>
    </row>
    <row r="26" spans="1:7" ht="27" customHeight="1" x14ac:dyDescent="0.2">
      <c r="A26" s="26" t="s">
        <v>2</v>
      </c>
      <c r="B26" s="43">
        <v>13.1</v>
      </c>
      <c r="C26" s="32">
        <v>13.6</v>
      </c>
      <c r="D26" s="32">
        <v>14.2</v>
      </c>
      <c r="E26" s="32">
        <v>14.7</v>
      </c>
      <c r="F26" s="42">
        <v>15.3</v>
      </c>
    </row>
    <row r="27" spans="1:7" ht="27.75" customHeight="1" x14ac:dyDescent="0.2">
      <c r="A27" s="6" t="s">
        <v>3</v>
      </c>
      <c r="B27" s="44">
        <v>98.5</v>
      </c>
      <c r="C27" s="45">
        <v>98.6</v>
      </c>
      <c r="D27" s="45">
        <v>98.6</v>
      </c>
      <c r="E27" s="45">
        <v>98.7</v>
      </c>
      <c r="F27" s="45">
        <v>99.4</v>
      </c>
    </row>
    <row r="30" spans="1:7" x14ac:dyDescent="0.2">
      <c r="B30" s="28"/>
      <c r="C30" s="28"/>
      <c r="D30" s="28"/>
      <c r="E30" s="28"/>
      <c r="F30" s="28"/>
      <c r="G30" s="28"/>
    </row>
    <row r="31" spans="1:7" x14ac:dyDescent="0.2">
      <c r="B31" s="28"/>
      <c r="C31" s="28"/>
      <c r="D31" s="28"/>
      <c r="E31" s="28"/>
      <c r="F31" s="28"/>
      <c r="G31" s="28"/>
    </row>
  </sheetData>
  <mergeCells count="1">
    <mergeCell ref="A2:F2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A2" sqref="A2:G2"/>
    </sheetView>
  </sheetViews>
  <sheetFormatPr defaultColWidth="9.140625" defaultRowHeight="12" x14ac:dyDescent="0.2"/>
  <cols>
    <col min="1" max="1" width="22.28515625" style="2" customWidth="1"/>
    <col min="2" max="16384" width="9.140625" style="1"/>
  </cols>
  <sheetData>
    <row r="2" spans="1:9" ht="27" customHeight="1" x14ac:dyDescent="0.2">
      <c r="A2" s="61" t="s">
        <v>30</v>
      </c>
      <c r="B2" s="66"/>
      <c r="C2" s="66"/>
      <c r="D2" s="66"/>
      <c r="E2" s="66"/>
      <c r="F2" s="66"/>
      <c r="G2" s="67"/>
      <c r="H2" s="16"/>
      <c r="I2" s="18"/>
    </row>
    <row r="19" spans="1:2" x14ac:dyDescent="0.2">
      <c r="A19" s="58">
        <v>2020</v>
      </c>
      <c r="B19" s="58"/>
    </row>
    <row r="20" spans="1:2" x14ac:dyDescent="0.2">
      <c r="A20" s="3" t="s">
        <v>0</v>
      </c>
      <c r="B20" s="37">
        <v>53.6</v>
      </c>
    </row>
    <row r="21" spans="1:2" x14ac:dyDescent="0.2">
      <c r="A21" s="4" t="s">
        <v>15</v>
      </c>
      <c r="B21" s="37">
        <v>88.6</v>
      </c>
    </row>
    <row r="22" spans="1:2" x14ac:dyDescent="0.2">
      <c r="A22" s="4" t="s">
        <v>16</v>
      </c>
      <c r="B22" s="37">
        <v>81.3</v>
      </c>
    </row>
    <row r="23" spans="1:2" x14ac:dyDescent="0.2">
      <c r="A23" s="4" t="s">
        <v>17</v>
      </c>
      <c r="B23" s="37">
        <v>62.4</v>
      </c>
    </row>
    <row r="24" spans="1:2" x14ac:dyDescent="0.2">
      <c r="A24" s="4" t="s">
        <v>18</v>
      </c>
      <c r="B24" s="37">
        <v>61.1</v>
      </c>
    </row>
    <row r="25" spans="1:2" x14ac:dyDescent="0.2">
      <c r="A25" s="5" t="s">
        <v>19</v>
      </c>
      <c r="B25" s="38">
        <v>37.6</v>
      </c>
    </row>
  </sheetData>
  <mergeCells count="2">
    <mergeCell ref="A19:B19"/>
    <mergeCell ref="A2:G2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A2" sqref="A2:G2"/>
    </sheetView>
  </sheetViews>
  <sheetFormatPr defaultColWidth="9.140625" defaultRowHeight="12" x14ac:dyDescent="0.2"/>
  <cols>
    <col min="1" max="1" width="14.85546875" style="1" customWidth="1"/>
    <col min="2" max="16384" width="9.140625" style="1"/>
  </cols>
  <sheetData>
    <row r="2" spans="1:8" ht="15" x14ac:dyDescent="0.25">
      <c r="A2" s="64" t="s">
        <v>28</v>
      </c>
      <c r="B2" s="68"/>
      <c r="C2" s="68"/>
      <c r="D2" s="68"/>
      <c r="E2" s="68"/>
      <c r="F2" s="68"/>
      <c r="G2" s="68"/>
      <c r="H2" s="9"/>
    </row>
    <row r="20" spans="1:5" ht="13.5" customHeight="1" x14ac:dyDescent="0.25">
      <c r="A20" s="59">
        <v>2020</v>
      </c>
      <c r="B20" s="60"/>
    </row>
    <row r="21" spans="1:5" x14ac:dyDescent="0.2">
      <c r="A21" s="3" t="s">
        <v>20</v>
      </c>
      <c r="B21" s="29">
        <v>0.72</v>
      </c>
    </row>
    <row r="22" spans="1:5" x14ac:dyDescent="0.2">
      <c r="A22" s="4" t="s">
        <v>21</v>
      </c>
      <c r="B22" s="29">
        <v>3.7999999999999999E-2</v>
      </c>
      <c r="E22" s="19"/>
    </row>
    <row r="23" spans="1:5" x14ac:dyDescent="0.2">
      <c r="A23" s="5" t="s">
        <v>22</v>
      </c>
      <c r="B23" s="30">
        <v>0.24199999999999999</v>
      </c>
    </row>
  </sheetData>
  <mergeCells count="2">
    <mergeCell ref="A20:B20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A2" sqref="A2:G2"/>
    </sheetView>
  </sheetViews>
  <sheetFormatPr defaultColWidth="9.140625" defaultRowHeight="12" x14ac:dyDescent="0.2"/>
  <cols>
    <col min="1" max="1" width="14.42578125" style="1" customWidth="1"/>
    <col min="2" max="16384" width="9.140625" style="1"/>
  </cols>
  <sheetData>
    <row r="2" spans="1:8" ht="24.75" customHeight="1" x14ac:dyDescent="0.2">
      <c r="A2" s="61" t="s">
        <v>29</v>
      </c>
      <c r="B2" s="62"/>
      <c r="C2" s="62"/>
      <c r="D2" s="62"/>
      <c r="E2" s="62"/>
      <c r="F2" s="62"/>
      <c r="G2" s="67"/>
      <c r="H2" s="7"/>
    </row>
    <row r="18" spans="1:2" x14ac:dyDescent="0.2">
      <c r="A18" s="58">
        <v>2020</v>
      </c>
      <c r="B18" s="58"/>
    </row>
    <row r="19" spans="1:2" x14ac:dyDescent="0.2">
      <c r="A19" s="3" t="s">
        <v>0</v>
      </c>
      <c r="B19" s="1">
        <v>8.1</v>
      </c>
    </row>
    <row r="20" spans="1:2" x14ac:dyDescent="0.2">
      <c r="A20" s="4" t="s">
        <v>15</v>
      </c>
      <c r="B20" s="1">
        <v>71.400000000000006</v>
      </c>
    </row>
    <row r="21" spans="1:2" x14ac:dyDescent="0.2">
      <c r="A21" s="4" t="s">
        <v>16</v>
      </c>
      <c r="B21" s="1">
        <v>21.9</v>
      </c>
    </row>
    <row r="22" spans="1:2" x14ac:dyDescent="0.2">
      <c r="A22" s="4" t="s">
        <v>18</v>
      </c>
      <c r="B22" s="1">
        <v>8.1999999999999993</v>
      </c>
    </row>
    <row r="23" spans="1:2" x14ac:dyDescent="0.2">
      <c r="A23" s="4" t="s">
        <v>17</v>
      </c>
      <c r="B23" s="1">
        <v>5.8</v>
      </c>
    </row>
    <row r="24" spans="1:2" x14ac:dyDescent="0.2">
      <c r="A24" s="5" t="s">
        <v>19</v>
      </c>
      <c r="B24" s="8">
        <v>4.5</v>
      </c>
    </row>
  </sheetData>
  <mergeCells count="2">
    <mergeCell ref="A18:B18"/>
    <mergeCell ref="A2:G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Tabelul 1</vt:lpstr>
      <vt:lpstr>Tabelul 2</vt:lpstr>
      <vt:lpstr>Tabelul 3</vt:lpstr>
      <vt:lpstr>Tabelul 4</vt:lpstr>
      <vt:lpstr>Figura 1</vt:lpstr>
      <vt:lpstr>Figura 2</vt:lpstr>
      <vt:lpstr>Figura 3</vt:lpstr>
      <vt:lpstr>Figura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2021-05-25T08:58:31Z</dcterms:modified>
</cp:coreProperties>
</file>