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6" windowWidth="23256" windowHeight="13176" activeTab="0"/>
  </bookViews>
  <sheets>
    <sheet name="Tabelul 1" sheetId="1" r:id="rId1"/>
    <sheet name="Tabelul 2" sheetId="2" r:id="rId2"/>
    <sheet name="Tabelul 3" sheetId="3" r:id="rId3"/>
    <sheet name="Tabelul 4" sheetId="4" r:id="rId4"/>
    <sheet name="Tabelul 5" sheetId="5" r:id="rId5"/>
    <sheet name="Tabelul 6" sheetId="6" r:id="rId6"/>
    <sheet name="Tabelul 7" sheetId="7" r:id="rId7"/>
    <sheet name="Tabelul 8" sheetId="8" r:id="rId8"/>
  </sheets>
  <definedNames>
    <definedName name="_ftn1" localSheetId="3">'Tabelul 4'!#REF!</definedName>
    <definedName name="_ftn2" localSheetId="3">'Tabelul 4'!#REF!</definedName>
    <definedName name="_ftn3" localSheetId="3">'Tabelul 4'!#REF!</definedName>
    <definedName name="_ftnref1" localSheetId="3">'Tabelul 4'!#REF!</definedName>
    <definedName name="_ftnref2" localSheetId="3">'Tabelul 4'!#REF!</definedName>
    <definedName name="_ftnref3" localSheetId="3">'Tabelul 4'!#REF!</definedName>
    <definedName name="_Hlk222197606" localSheetId="0">'Tabelul 1'!$A$7</definedName>
    <definedName name="_Hlk254764641" localSheetId="3">'Tabelul 4'!#REF!</definedName>
    <definedName name="_Hlk301448279" localSheetId="2">'Tabelul 3'!#REF!</definedName>
    <definedName name="_Hlk301509409" localSheetId="0">'Tabelul 1'!$A$32</definedName>
    <definedName name="_xlnm.Print_Titles" localSheetId="0">'Tabelul 1'!$4:$5</definedName>
    <definedName name="_xlnm.Print_Titles" localSheetId="1">'Tabelul 2'!$4:$5</definedName>
    <definedName name="_xlnm.Print_Titles" localSheetId="3">'Tabelul 4'!$4:$5</definedName>
    <definedName name="_xlnm.Print_Titles" localSheetId="5">'Tabelul 6'!$2:$3</definedName>
  </definedNames>
  <calcPr fullCalcOnLoad="1"/>
</workbook>
</file>

<file path=xl/sharedStrings.xml><?xml version="1.0" encoding="utf-8"?>
<sst xmlns="http://schemas.openxmlformats.org/spreadsheetml/2006/main" count="822" uniqueCount="176">
  <si>
    <t xml:space="preserve">Tabelul 1. Populaţia de 15 ani şi peste după situaţia economică, pe grupe de vîrstă, sexe şi medii </t>
  </si>
  <si>
    <t>mii persoane</t>
  </si>
  <si>
    <t>Grupe de vîrstă,</t>
  </si>
  <si>
    <t>Persoane active</t>
  </si>
  <si>
    <t>sexe, medii</t>
  </si>
  <si>
    <t>Total</t>
  </si>
  <si>
    <t>Ocupate</t>
  </si>
  <si>
    <t>Şomeri BIM</t>
  </si>
  <si>
    <t>15-24 ani</t>
  </si>
  <si>
    <t>25-34 ani</t>
  </si>
  <si>
    <t>35-44 ani</t>
  </si>
  <si>
    <t>45-54 ani</t>
  </si>
  <si>
    <t>55-64 ani</t>
  </si>
  <si>
    <t>65 ani si peste</t>
  </si>
  <si>
    <t>15-29 ani</t>
  </si>
  <si>
    <t>15-64 ani</t>
  </si>
  <si>
    <t>25-54 ani</t>
  </si>
  <si>
    <t>Bărbaţi</t>
  </si>
  <si>
    <t>Femei</t>
  </si>
  <si>
    <t>-</t>
  </si>
  <si>
    <t>Urban</t>
  </si>
  <si>
    <t>Rural</t>
  </si>
  <si>
    <t>Rata de activitate, %</t>
  </si>
  <si>
    <t xml:space="preserve">Rata de ocupare, % </t>
  </si>
  <si>
    <t>Persoane  inactive</t>
  </si>
  <si>
    <t>Rata şomajului BIM, %</t>
  </si>
  <si>
    <t xml:space="preserve">Notă: </t>
  </si>
  <si>
    <r>
      <t>Tabelul 2.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Populaţia ocupată pe activităţi, grupe de vîrstă, sexe şi medii</t>
    </r>
  </si>
  <si>
    <t>Activităţi ale economiei naţionale,</t>
  </si>
  <si>
    <t>Grupe de vîrstă</t>
  </si>
  <si>
    <t>35-49 ani</t>
  </si>
  <si>
    <t>50-64 ani</t>
  </si>
  <si>
    <t>65 ani şi  peste</t>
  </si>
  <si>
    <t>1 307,9</t>
  </si>
  <si>
    <t>Agricultură, silvicultură şi pescuit</t>
  </si>
  <si>
    <t>Industrie</t>
  </si>
  <si>
    <t>Construcţii</t>
  </si>
  <si>
    <t>Comerţ, hoteluri şi restaurante</t>
  </si>
  <si>
    <t>Transporturi și depozitare, informații şi comunicaţii</t>
  </si>
  <si>
    <t>Administraţie publică, învăţămînt, sănătate şi asistenţă  socială</t>
  </si>
  <si>
    <t>Alte activităţi</t>
  </si>
  <si>
    <t>Populaţia ocupată, total</t>
  </si>
  <si>
    <t>Tabelul 3. Populaţia ocupată după nivelul de instruire, pe grupe de vîrstă, sexe şi medii</t>
  </si>
  <si>
    <t>Nivel de instruire</t>
  </si>
  <si>
    <t>Superior</t>
  </si>
  <si>
    <t>Mediu de specialitate</t>
  </si>
  <si>
    <t>Secundar profesional</t>
  </si>
  <si>
    <t>Gimnazial</t>
  </si>
  <si>
    <t>Primar sau fără şcoală primară</t>
  </si>
  <si>
    <t>65 ani şi peste</t>
  </si>
  <si>
    <t>Liceal, mediu general</t>
  </si>
  <si>
    <t>Tabelul 4. Persoane ocupate după tipul unităţii de producţie, statutul ocupaţional, natura locului de muncă, pe sexe şi medii (activitatea principală): include toate activităţile economice</t>
  </si>
  <si>
    <t>Total economie</t>
  </si>
  <si>
    <t>Lucrător pe cont propriu, patron, membru al unei cooperative</t>
  </si>
  <si>
    <t>Salariaţi</t>
  </si>
  <si>
    <t>Tipul unităţii de producţie,</t>
  </si>
  <si>
    <t>Ocupaţii Formale</t>
  </si>
  <si>
    <t>Întreprinderile sectorului formal</t>
  </si>
  <si>
    <t>din care:</t>
  </si>
  <si>
    <t>Public</t>
  </si>
  <si>
    <t>Altele</t>
  </si>
  <si>
    <t>Întreprinderile sectorului informal</t>
  </si>
  <si>
    <t>Gospodării casnice</t>
  </si>
  <si>
    <t>Ocupaţii Informale</t>
  </si>
  <si>
    <t>Ajutor familial neremunerat</t>
  </si>
  <si>
    <t>Ocupaţii   Formale</t>
  </si>
  <si>
    <t>Ocupaţii         Informale</t>
  </si>
  <si>
    <t>Ocupaţii       Informale</t>
  </si>
  <si>
    <t>Total    ocupaţii</t>
  </si>
  <si>
    <t xml:space="preserve">Tabelul 5. Şomeri BIM după nivelul de instruire, pe grupe de vârstă, sexe şi medii </t>
  </si>
  <si>
    <t>Nivelul de instruire,</t>
  </si>
  <si>
    <t>50 şi peste</t>
  </si>
  <si>
    <t xml:space="preserve"> Urban</t>
  </si>
  <si>
    <t xml:space="preserve"> Rural</t>
  </si>
  <si>
    <t>Şomeri BIM,total</t>
  </si>
  <si>
    <t>Tabelul 6. Evoluţia trimestrială a populaţiei de 15 ani şi peste după participarea în activitatea economică</t>
  </si>
  <si>
    <t>INDICATORUL</t>
  </si>
  <si>
    <t>TRIMESTRUL</t>
  </si>
  <si>
    <t>I</t>
  </si>
  <si>
    <t>II</t>
  </si>
  <si>
    <t>III</t>
  </si>
  <si>
    <t>IV</t>
  </si>
  <si>
    <t>Populaţia economic activă, mii</t>
  </si>
  <si>
    <t>1 103,7</t>
  </si>
  <si>
    <t>1 266,9</t>
  </si>
  <si>
    <t>1 286,9</t>
  </si>
  <si>
    <t>1 200,7</t>
  </si>
  <si>
    <t>1 121,0</t>
  </si>
  <si>
    <t>1 288,4</t>
  </si>
  <si>
    <t>1 328,2</t>
  </si>
  <si>
    <t>1 205,8</t>
  </si>
  <si>
    <t>1 128,1</t>
  </si>
  <si>
    <t>1 328,6</t>
  </si>
  <si>
    <t>1 319,6</t>
  </si>
  <si>
    <t>1 153,4</t>
  </si>
  <si>
    <t>1 151,9</t>
  </si>
  <si>
    <t>1 339,2</t>
  </si>
  <si>
    <t>1 349,2</t>
  </si>
  <si>
    <t>1 222,3</t>
  </si>
  <si>
    <t>1 198,1</t>
  </si>
  <si>
    <t>1 362,9</t>
  </si>
  <si>
    <t>Populaţia ocupată, mii</t>
  </si>
  <si>
    <t>1 023,9</t>
  </si>
  <si>
    <t>1 209,3</t>
  </si>
  <si>
    <t>1 224,7</t>
  </si>
  <si>
    <t>1 129,3</t>
  </si>
  <si>
    <t>1 030,2</t>
  </si>
  <si>
    <t>1 227,6</t>
  </si>
  <si>
    <t>1 276,8</t>
  </si>
  <si>
    <t>1 156,5</t>
  </si>
  <si>
    <t>1 070,6</t>
  </si>
  <si>
    <t>1 280,1</t>
  </si>
  <si>
    <t>1 275,7</t>
  </si>
  <si>
    <t>1 113,1</t>
  </si>
  <si>
    <t>1 054,0</t>
  </si>
  <si>
    <t>1 284,0</t>
  </si>
  <si>
    <t>1 305,2</t>
  </si>
  <si>
    <t>1 171,1</t>
  </si>
  <si>
    <t>1 123,7</t>
  </si>
  <si>
    <t>Rata de ocupare, %</t>
  </si>
  <si>
    <t>Populaţia subocupată, mii</t>
  </si>
  <si>
    <t>Rata de subocupare, %</t>
  </si>
  <si>
    <t>Şomajul, mii</t>
  </si>
  <si>
    <t>Rata şomajului, %</t>
  </si>
  <si>
    <t>Populaţia economic inactivă, mii</t>
  </si>
  <si>
    <t>1 879,0</t>
  </si>
  <si>
    <t>1 715,7</t>
  </si>
  <si>
    <t>1 695,6</t>
  </si>
  <si>
    <t>1 782,2</t>
  </si>
  <si>
    <t>1 866,1</t>
  </si>
  <si>
    <t>1 698,7</t>
  </si>
  <si>
    <t>1 658,7</t>
  </si>
  <si>
    <t>1 781,1</t>
  </si>
  <si>
    <t>1 860,8</t>
  </si>
  <si>
    <t>1 659,8</t>
  </si>
  <si>
    <t>1 668,8</t>
  </si>
  <si>
    <t>1 835,0</t>
  </si>
  <si>
    <t>1 835,4</t>
  </si>
  <si>
    <t>1 648,1</t>
  </si>
  <si>
    <t>1 638,1</t>
  </si>
  <si>
    <t>1 765,0</t>
  </si>
  <si>
    <t>1 787,4</t>
  </si>
  <si>
    <t>1 622,6</t>
  </si>
  <si>
    <t>Persoane descurajate, mii</t>
  </si>
  <si>
    <t>Ponderea persoanelor descurajate în totalul populaţiei inactive, %</t>
  </si>
  <si>
    <t>Persoane plecate la lucru sau în căutare de lucru peste hotare, mii</t>
  </si>
  <si>
    <t>Ponderea persoanelor plecate la lucru peste hotare în totalul populaţiei inactive, %</t>
  </si>
  <si>
    <t>Tabelul 7. Evoluţia trimestrială a populaţiei ocupate după sectoarele economiei</t>
  </si>
  <si>
    <t>Agricultură</t>
  </si>
  <si>
    <t>Servicii</t>
  </si>
  <si>
    <t>Tipul unităţii de producţie</t>
  </si>
  <si>
    <t>Sector formal</t>
  </si>
  <si>
    <t>Sector informal</t>
  </si>
  <si>
    <t xml:space="preserve">Gospodării casnice </t>
  </si>
  <si>
    <t>Tipul locului de muncă</t>
  </si>
  <si>
    <t>Ocupare formală</t>
  </si>
  <si>
    <t>Ocupare informală</t>
  </si>
  <si>
    <t>Tabelul 8. Evoluţia trimestrială a populaţiei ocupate după tipul unităţii de producţie şi a  locului de muncă</t>
  </si>
  <si>
    <t>Datorită rotunjirii părţii zecimale pot exista diferenţe între unele totaluri din tabelă şi ceea ce rezultă din însumare:</t>
  </si>
  <si>
    <r>
      <t>1.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Semnul „0,0 ”, indică, că datele calculate prin extindere nu sunt fiabile din cauza numărului redus de cazuri observate</t>
    </r>
  </si>
  <si>
    <r>
      <t>2.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Semnul  „- ”, indică, că evenimentul nu a existat</t>
    </r>
  </si>
  <si>
    <t>col.3 = col.5 + col.6 + col.8</t>
  </si>
  <si>
    <t>col.2 = col.4 + col.7</t>
  </si>
  <si>
    <t>col.1 = col.2 + col.3 sau col.1= col.4 + col.5 + col.6 + col.7+ col.8</t>
  </si>
  <si>
    <t>1 337,0</t>
  </si>
  <si>
    <t>1 298,3</t>
  </si>
  <si>
    <t>1 648,5</t>
  </si>
  <si>
    <t>0,0</t>
  </si>
  <si>
    <t>trimestrul IV anul 2016</t>
  </si>
  <si>
    <t>trimestrul  IV anul 2016</t>
  </si>
  <si>
    <t>1 193,3</t>
  </si>
  <si>
    <t>1 148,3</t>
  </si>
  <si>
    <t>1 792,2</t>
  </si>
  <si>
    <t>1 149,5</t>
  </si>
  <si>
    <t>1 455,0</t>
  </si>
  <si>
    <t/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</si>
</sst>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#,##0.0"/>
    <numFmt numFmtId="178" formatCode="0.000"/>
    <numFmt numFmtId="179" formatCode="0.0000"/>
  </numFmts>
  <fonts count="46">
    <font>
      <sz val="10"/>
      <name val="Arial"/>
      <family val="0"/>
    </font>
    <font>
      <sz val="8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7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3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176" fontId="6" fillId="0" borderId="0" xfId="0" applyNumberFormat="1" applyFont="1" applyBorder="1" applyAlignment="1">
      <alignment horizontal="right" wrapText="1"/>
    </xf>
    <xf numFmtId="0" fontId="3" fillId="0" borderId="0" xfId="0" applyFont="1" applyBorder="1" applyAlignment="1">
      <alignment vertical="top" wrapText="1"/>
    </xf>
    <xf numFmtId="176" fontId="3" fillId="0" borderId="0" xfId="0" applyNumberFormat="1" applyFont="1" applyBorder="1" applyAlignment="1">
      <alignment horizontal="right" wrapText="1"/>
    </xf>
    <xf numFmtId="176" fontId="6" fillId="0" borderId="13" xfId="0" applyNumberFormat="1" applyFont="1" applyBorder="1" applyAlignment="1">
      <alignment horizontal="right" wrapText="1"/>
    </xf>
    <xf numFmtId="176" fontId="6" fillId="0" borderId="14" xfId="0" applyNumberFormat="1" applyFont="1" applyBorder="1" applyAlignment="1">
      <alignment horizontal="right" wrapText="1"/>
    </xf>
    <xf numFmtId="176" fontId="3" fillId="0" borderId="15" xfId="0" applyNumberFormat="1" applyFont="1" applyBorder="1" applyAlignment="1">
      <alignment horizontal="right" wrapText="1"/>
    </xf>
    <xf numFmtId="176" fontId="6" fillId="0" borderId="15" xfId="0" applyNumberFormat="1" applyFont="1" applyBorder="1" applyAlignment="1">
      <alignment horizontal="right" wrapText="1"/>
    </xf>
    <xf numFmtId="176" fontId="3" fillId="0" borderId="16" xfId="0" applyNumberFormat="1" applyFont="1" applyBorder="1" applyAlignment="1">
      <alignment horizontal="right" wrapText="1"/>
    </xf>
    <xf numFmtId="176" fontId="3" fillId="0" borderId="17" xfId="0" applyNumberFormat="1" applyFont="1" applyBorder="1" applyAlignment="1">
      <alignment horizontal="right" wrapText="1"/>
    </xf>
    <xf numFmtId="0" fontId="6" fillId="0" borderId="11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7" fillId="0" borderId="12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5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12" xfId="0" applyFont="1" applyBorder="1" applyAlignment="1">
      <alignment horizontal="left" vertical="top" wrapText="1" indent="1"/>
    </xf>
    <xf numFmtId="0" fontId="3" fillId="0" borderId="0" xfId="0" applyFont="1" applyAlignment="1">
      <alignment horizontal="justify"/>
    </xf>
    <xf numFmtId="0" fontId="7" fillId="0" borderId="12" xfId="0" applyFont="1" applyBorder="1" applyAlignment="1">
      <alignment horizontal="left" vertical="top" wrapText="1" indent="1"/>
    </xf>
    <xf numFmtId="0" fontId="7" fillId="0" borderId="18" xfId="0" applyFont="1" applyBorder="1" applyAlignment="1">
      <alignment horizontal="left" vertical="top" wrapText="1" indent="1"/>
    </xf>
    <xf numFmtId="176" fontId="6" fillId="0" borderId="0" xfId="0" applyNumberFormat="1" applyFont="1" applyBorder="1" applyAlignment="1">
      <alignment wrapText="1"/>
    </xf>
    <xf numFmtId="176" fontId="3" fillId="0" borderId="0" xfId="0" applyNumberFormat="1" applyFont="1" applyBorder="1" applyAlignment="1">
      <alignment wrapText="1"/>
    </xf>
    <xf numFmtId="0" fontId="5" fillId="0" borderId="18" xfId="0" applyFont="1" applyBorder="1" applyAlignment="1">
      <alignment horizontal="center" vertical="top" wrapText="1"/>
    </xf>
    <xf numFmtId="176" fontId="6" fillId="0" borderId="13" xfId="0" applyNumberFormat="1" applyFont="1" applyBorder="1" applyAlignment="1">
      <alignment wrapText="1"/>
    </xf>
    <xf numFmtId="176" fontId="3" fillId="0" borderId="15" xfId="0" applyNumberFormat="1" applyFont="1" applyBorder="1" applyAlignment="1">
      <alignment wrapText="1"/>
    </xf>
    <xf numFmtId="176" fontId="3" fillId="0" borderId="16" xfId="0" applyNumberFormat="1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2" xfId="0" applyFont="1" applyBorder="1" applyAlignment="1">
      <alignment horizontal="left" wrapText="1" indent="1"/>
    </xf>
    <xf numFmtId="0" fontId="3" fillId="0" borderId="18" xfId="0" applyFont="1" applyBorder="1" applyAlignment="1">
      <alignment horizontal="left" wrapText="1" indent="1"/>
    </xf>
    <xf numFmtId="0" fontId="3" fillId="0" borderId="11" xfId="0" applyFont="1" applyBorder="1" applyAlignment="1">
      <alignment horizontal="center" vertical="top" wrapText="1"/>
    </xf>
    <xf numFmtId="0" fontId="3" fillId="0" borderId="18" xfId="0" applyFont="1" applyBorder="1" applyAlignment="1">
      <alignment vertical="top" wrapText="1"/>
    </xf>
    <xf numFmtId="0" fontId="3" fillId="0" borderId="18" xfId="0" applyFont="1" applyBorder="1" applyAlignment="1">
      <alignment horizontal="center" vertical="top" wrapText="1"/>
    </xf>
    <xf numFmtId="0" fontId="6" fillId="0" borderId="13" xfId="0" applyFont="1" applyBorder="1" applyAlignment="1">
      <alignment wrapText="1"/>
    </xf>
    <xf numFmtId="0" fontId="6" fillId="0" borderId="12" xfId="0" applyFont="1" applyBorder="1" applyAlignment="1">
      <alignment horizontal="right" vertical="top" wrapText="1"/>
    </xf>
    <xf numFmtId="0" fontId="3" fillId="0" borderId="10" xfId="0" applyFont="1" applyBorder="1" applyAlignment="1">
      <alignment horizontal="center" vertical="center" wrapText="1"/>
    </xf>
    <xf numFmtId="0" fontId="9" fillId="0" borderId="0" xfId="53" applyAlignment="1" applyProtection="1">
      <alignment/>
      <protection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left" vertical="top" wrapText="1" indent="3"/>
    </xf>
    <xf numFmtId="0" fontId="3" fillId="0" borderId="18" xfId="0" applyFont="1" applyBorder="1" applyAlignment="1">
      <alignment horizontal="left" vertical="top" wrapText="1" indent="1"/>
    </xf>
    <xf numFmtId="176" fontId="3" fillId="0" borderId="0" xfId="0" applyNumberFormat="1" applyFont="1" applyBorder="1" applyAlignment="1">
      <alignment vertical="top" wrapText="1"/>
    </xf>
    <xf numFmtId="176" fontId="3" fillId="0" borderId="15" xfId="0" applyNumberFormat="1" applyFont="1" applyBorder="1" applyAlignment="1">
      <alignment horizontal="right" vertical="top" wrapText="1"/>
    </xf>
    <xf numFmtId="0" fontId="6" fillId="0" borderId="10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6" fillId="0" borderId="12" xfId="0" applyFont="1" applyBorder="1" applyAlignment="1">
      <alignment horizontal="center"/>
    </xf>
    <xf numFmtId="0" fontId="11" fillId="0" borderId="12" xfId="0" applyFont="1" applyBorder="1" applyAlignment="1">
      <alignment/>
    </xf>
    <xf numFmtId="0" fontId="6" fillId="0" borderId="11" xfId="0" applyFont="1" applyBorder="1" applyAlignment="1">
      <alignment horizontal="left" vertical="top"/>
    </xf>
    <xf numFmtId="0" fontId="6" fillId="0" borderId="12" xfId="0" applyFont="1" applyBorder="1" applyAlignment="1">
      <alignment horizontal="left" vertical="top"/>
    </xf>
    <xf numFmtId="0" fontId="6" fillId="0" borderId="12" xfId="0" applyFont="1" applyBorder="1" applyAlignment="1">
      <alignment horizontal="left"/>
    </xf>
    <xf numFmtId="0" fontId="3" fillId="0" borderId="12" xfId="0" applyFont="1" applyBorder="1" applyAlignment="1">
      <alignment horizontal="left" indent="3"/>
    </xf>
    <xf numFmtId="0" fontId="6" fillId="0" borderId="12" xfId="0" applyFont="1" applyBorder="1" applyAlignment="1">
      <alignment horizontal="left" indent="3"/>
    </xf>
    <xf numFmtId="176" fontId="3" fillId="0" borderId="0" xfId="0" applyNumberFormat="1" applyFont="1" applyBorder="1" applyAlignment="1">
      <alignment horizontal="right"/>
    </xf>
    <xf numFmtId="176" fontId="3" fillId="0" borderId="15" xfId="0" applyNumberFormat="1" applyFont="1" applyBorder="1" applyAlignment="1">
      <alignment horizontal="right"/>
    </xf>
    <xf numFmtId="176" fontId="6" fillId="0" borderId="15" xfId="0" applyNumberFormat="1" applyFont="1" applyBorder="1" applyAlignment="1">
      <alignment horizontal="right"/>
    </xf>
    <xf numFmtId="0" fontId="6" fillId="0" borderId="12" xfId="0" applyFont="1" applyBorder="1" applyAlignment="1">
      <alignment horizontal="left" wrapText="1"/>
    </xf>
    <xf numFmtId="0" fontId="6" fillId="0" borderId="18" xfId="0" applyFont="1" applyBorder="1" applyAlignment="1">
      <alignment horizontal="left" indent="3"/>
    </xf>
    <xf numFmtId="176" fontId="3" fillId="0" borderId="16" xfId="0" applyNumberFormat="1" applyFont="1" applyBorder="1" applyAlignment="1">
      <alignment horizontal="right"/>
    </xf>
    <xf numFmtId="176" fontId="6" fillId="0" borderId="17" xfId="0" applyNumberFormat="1" applyFont="1" applyBorder="1" applyAlignment="1">
      <alignment horizontal="right"/>
    </xf>
    <xf numFmtId="176" fontId="3" fillId="0" borderId="13" xfId="0" applyNumberFormat="1" applyFont="1" applyBorder="1" applyAlignment="1">
      <alignment horizontal="right"/>
    </xf>
    <xf numFmtId="176" fontId="3" fillId="0" borderId="14" xfId="0" applyNumberFormat="1" applyFont="1" applyBorder="1" applyAlignment="1">
      <alignment horizontal="right"/>
    </xf>
    <xf numFmtId="0" fontId="3" fillId="0" borderId="12" xfId="0" applyFont="1" applyBorder="1" applyAlignment="1">
      <alignment horizontal="left" indent="1"/>
    </xf>
    <xf numFmtId="0" fontId="6" fillId="0" borderId="12" xfId="0" applyFont="1" applyBorder="1" applyAlignment="1">
      <alignment horizontal="left" indent="1"/>
    </xf>
    <xf numFmtId="0" fontId="6" fillId="0" borderId="18" xfId="0" applyFont="1" applyBorder="1" applyAlignment="1">
      <alignment horizontal="left" indent="1"/>
    </xf>
    <xf numFmtId="0" fontId="0" fillId="0" borderId="12" xfId="0" applyBorder="1" applyAlignment="1">
      <alignment horizontal="left"/>
    </xf>
    <xf numFmtId="176" fontId="3" fillId="0" borderId="0" xfId="0" applyNumberFormat="1" applyFont="1" applyBorder="1" applyAlignment="1">
      <alignment horizontal="right" vertical="top"/>
    </xf>
    <xf numFmtId="176" fontId="3" fillId="0" borderId="15" xfId="0" applyNumberFormat="1" applyFont="1" applyBorder="1" applyAlignment="1">
      <alignment horizontal="right" vertical="top"/>
    </xf>
    <xf numFmtId="0" fontId="3" fillId="0" borderId="0" xfId="0" applyFont="1" applyBorder="1" applyAlignment="1">
      <alignment horizontal="left" vertical="top" wrapText="1" inden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4" fillId="0" borderId="13" xfId="0" applyFont="1" applyBorder="1" applyAlignment="1">
      <alignment horizont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176" fontId="3" fillId="0" borderId="0" xfId="0" applyNumberFormat="1" applyFont="1" applyBorder="1" applyAlignment="1">
      <alignment horizontal="right" vertical="top" wrapText="1"/>
    </xf>
    <xf numFmtId="0" fontId="3" fillId="0" borderId="0" xfId="0" applyNumberFormat="1" applyFont="1" applyAlignment="1">
      <alignment vertical="center" wrapText="1"/>
    </xf>
    <xf numFmtId="0" fontId="3" fillId="0" borderId="0" xfId="0" applyFont="1" applyAlignment="1">
      <alignment wrapText="1"/>
    </xf>
    <xf numFmtId="0" fontId="3" fillId="0" borderId="0" xfId="0" applyFont="1" applyBorder="1" applyAlignment="1">
      <alignment/>
    </xf>
    <xf numFmtId="176" fontId="0" fillId="0" borderId="0" xfId="0" applyNumberFormat="1" applyAlignment="1">
      <alignment/>
    </xf>
    <xf numFmtId="176" fontId="3" fillId="0" borderId="0" xfId="0" applyNumberFormat="1" applyFont="1" applyAlignment="1">
      <alignment/>
    </xf>
    <xf numFmtId="177" fontId="6" fillId="0" borderId="13" xfId="0" applyNumberFormat="1" applyFont="1" applyBorder="1" applyAlignment="1">
      <alignment horizontal="right" wrapText="1"/>
    </xf>
    <xf numFmtId="177" fontId="6" fillId="0" borderId="14" xfId="0" applyNumberFormat="1" applyFont="1" applyBorder="1" applyAlignment="1">
      <alignment horizontal="right" wrapText="1"/>
    </xf>
    <xf numFmtId="1" fontId="6" fillId="0" borderId="15" xfId="0" applyNumberFormat="1" applyFont="1" applyBorder="1" applyAlignment="1">
      <alignment horizontal="right"/>
    </xf>
    <xf numFmtId="176" fontId="3" fillId="0" borderId="20" xfId="0" applyNumberFormat="1" applyFont="1" applyBorder="1" applyAlignment="1">
      <alignment horizontal="right" wrapText="1"/>
    </xf>
    <xf numFmtId="176" fontId="3" fillId="0" borderId="20" xfId="0" applyNumberFormat="1" applyFont="1" applyBorder="1" applyAlignment="1">
      <alignment horizontal="right"/>
    </xf>
    <xf numFmtId="176" fontId="3" fillId="0" borderId="21" xfId="0" applyNumberFormat="1" applyFont="1" applyBorder="1" applyAlignment="1">
      <alignment horizontal="right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2" fillId="0" borderId="0" xfId="0" applyFont="1" applyAlignment="1">
      <alignment horizontal="center"/>
    </xf>
    <xf numFmtId="0" fontId="3" fillId="0" borderId="1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3" fillId="0" borderId="16" xfId="0" applyFont="1" applyBorder="1" applyAlignment="1">
      <alignment horizontal="right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center"/>
    </xf>
    <xf numFmtId="0" fontId="3" fillId="0" borderId="16" xfId="0" applyFont="1" applyBorder="1" applyAlignment="1">
      <alignment horizontal="right" wrapText="1"/>
    </xf>
    <xf numFmtId="0" fontId="4" fillId="0" borderId="1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2" fillId="0" borderId="0" xfId="0" applyNumberFormat="1" applyFont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right"/>
    </xf>
    <xf numFmtId="176" fontId="3" fillId="0" borderId="20" xfId="0" applyNumberFormat="1" applyFont="1" applyBorder="1" applyAlignment="1">
      <alignment horizontal="center" wrapText="1"/>
    </xf>
    <xf numFmtId="176" fontId="3" fillId="0" borderId="0" xfId="0" applyNumberFormat="1" applyFont="1" applyBorder="1" applyAlignment="1">
      <alignment horizontal="center" wrapText="1"/>
    </xf>
    <xf numFmtId="176" fontId="3" fillId="0" borderId="15" xfId="0" applyNumberFormat="1" applyFont="1" applyBorder="1" applyAlignment="1">
      <alignment horizontal="center" wrapText="1"/>
    </xf>
    <xf numFmtId="176" fontId="6" fillId="0" borderId="20" xfId="0" applyNumberFormat="1" applyFont="1" applyBorder="1" applyAlignment="1">
      <alignment horizontal="center" wrapText="1"/>
    </xf>
    <xf numFmtId="176" fontId="6" fillId="0" borderId="0" xfId="0" applyNumberFormat="1" applyFont="1" applyBorder="1" applyAlignment="1">
      <alignment horizontal="center" wrapText="1"/>
    </xf>
    <xf numFmtId="176" fontId="6" fillId="0" borderId="15" xfId="0" applyNumberFormat="1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Q68"/>
  <sheetViews>
    <sheetView tabSelected="1" zoomScalePageLayoutView="0" workbookViewId="0" topLeftCell="A1">
      <selection activeCell="A1" sqref="A1:H1"/>
    </sheetView>
  </sheetViews>
  <sheetFormatPr defaultColWidth="9.140625" defaultRowHeight="12.75"/>
  <cols>
    <col min="1" max="1" width="20.57421875" style="2" customWidth="1"/>
    <col min="2" max="2" width="11.7109375" style="2" customWidth="1"/>
    <col min="3" max="3" width="13.57421875" style="2" customWidth="1"/>
    <col min="4" max="4" width="10.7109375" style="2" bestFit="1" customWidth="1"/>
    <col min="5" max="5" width="13.8515625" style="2" customWidth="1"/>
    <col min="6" max="6" width="16.57421875" style="2" customWidth="1"/>
    <col min="7" max="7" width="15.57421875" style="2" customWidth="1"/>
    <col min="8" max="8" width="15.140625" style="2" bestFit="1" customWidth="1"/>
    <col min="9" max="16384" width="9.140625" style="2" customWidth="1"/>
  </cols>
  <sheetData>
    <row r="1" spans="1:12" s="89" customFormat="1" ht="21.75" customHeight="1">
      <c r="A1" s="103" t="s">
        <v>0</v>
      </c>
      <c r="B1" s="103"/>
      <c r="C1" s="103"/>
      <c r="D1" s="103"/>
      <c r="E1" s="103"/>
      <c r="F1" s="103"/>
      <c r="G1" s="103"/>
      <c r="H1" s="103"/>
      <c r="I1" s="22"/>
      <c r="J1" s="22"/>
      <c r="K1" s="22"/>
      <c r="L1" s="22"/>
    </row>
    <row r="2" spans="1:12" ht="14.25" customHeight="1">
      <c r="A2" s="105" t="s">
        <v>168</v>
      </c>
      <c r="B2" s="105"/>
      <c r="C2" s="105"/>
      <c r="D2" s="105"/>
      <c r="E2" s="105"/>
      <c r="F2" s="105"/>
      <c r="G2" s="105"/>
      <c r="H2" s="105"/>
      <c r="I2" s="1"/>
      <c r="J2" s="1"/>
      <c r="K2" s="1"/>
      <c r="L2" s="1"/>
    </row>
    <row r="3" spans="1:12" ht="16.5" customHeight="1">
      <c r="A3" s="104" t="s">
        <v>1</v>
      </c>
      <c r="B3" s="104"/>
      <c r="C3" s="104"/>
      <c r="D3" s="104"/>
      <c r="E3" s="104"/>
      <c r="F3" s="104"/>
      <c r="G3" s="104"/>
      <c r="H3" s="104"/>
      <c r="I3" s="4"/>
      <c r="J3" s="4"/>
      <c r="K3" s="4"/>
      <c r="L3" s="4"/>
    </row>
    <row r="4" spans="1:8" s="89" customFormat="1" ht="26.25" customHeight="1">
      <c r="A4" s="6" t="s">
        <v>2</v>
      </c>
      <c r="B4" s="106" t="s">
        <v>3</v>
      </c>
      <c r="C4" s="107"/>
      <c r="D4" s="107"/>
      <c r="E4" s="108" t="s">
        <v>24</v>
      </c>
      <c r="F4" s="108" t="s">
        <v>22</v>
      </c>
      <c r="G4" s="108" t="s">
        <v>23</v>
      </c>
      <c r="H4" s="108" t="s">
        <v>25</v>
      </c>
    </row>
    <row r="5" spans="1:8" s="89" customFormat="1" ht="13.5">
      <c r="A5" s="7" t="s">
        <v>4</v>
      </c>
      <c r="B5" s="21" t="s">
        <v>5</v>
      </c>
      <c r="C5" s="6" t="s">
        <v>6</v>
      </c>
      <c r="D5" s="88" t="s">
        <v>7</v>
      </c>
      <c r="E5" s="109"/>
      <c r="F5" s="109"/>
      <c r="G5" s="109"/>
      <c r="H5" s="109"/>
    </row>
    <row r="6" spans="1:17" ht="12.75">
      <c r="A6" s="17" t="s">
        <v>5</v>
      </c>
      <c r="B6" s="96" t="s">
        <v>170</v>
      </c>
      <c r="C6" s="96" t="s">
        <v>171</v>
      </c>
      <c r="D6" s="96">
        <v>44.935</v>
      </c>
      <c r="E6" s="96" t="s">
        <v>172</v>
      </c>
      <c r="F6" s="96">
        <v>39.96871530086402</v>
      </c>
      <c r="G6" s="96">
        <v>38.463599716628956</v>
      </c>
      <c r="H6" s="97">
        <v>3.765734207130047</v>
      </c>
      <c r="K6" s="95"/>
      <c r="L6" s="95"/>
      <c r="M6" s="95"/>
      <c r="N6" s="95"/>
      <c r="O6" s="95"/>
      <c r="P6" s="95"/>
      <c r="Q6" s="95"/>
    </row>
    <row r="7" spans="1:17" ht="12.75" customHeight="1">
      <c r="A7" s="23" t="s">
        <v>8</v>
      </c>
      <c r="B7" s="10">
        <v>86.096</v>
      </c>
      <c r="C7" s="10">
        <v>75.245</v>
      </c>
      <c r="D7" s="10">
        <v>10.851</v>
      </c>
      <c r="E7" s="10">
        <v>401.877</v>
      </c>
      <c r="F7" s="10">
        <v>17.643599133558617</v>
      </c>
      <c r="G7" s="10">
        <v>15.419910527836581</v>
      </c>
      <c r="H7" s="13">
        <v>12.603372979000186</v>
      </c>
      <c r="K7" s="95"/>
      <c r="L7" s="95"/>
      <c r="M7" s="95"/>
      <c r="N7" s="95"/>
      <c r="O7" s="95"/>
      <c r="P7" s="95"/>
      <c r="Q7" s="95"/>
    </row>
    <row r="8" spans="1:17" ht="12.75" customHeight="1">
      <c r="A8" s="23" t="s">
        <v>9</v>
      </c>
      <c r="B8" s="10">
        <v>311.866</v>
      </c>
      <c r="C8" s="10">
        <v>298.822</v>
      </c>
      <c r="D8" s="10">
        <v>13.044</v>
      </c>
      <c r="E8" s="10">
        <v>360.711</v>
      </c>
      <c r="F8" s="10">
        <v>46.368817250664236</v>
      </c>
      <c r="G8" s="10">
        <v>44.42941105628054</v>
      </c>
      <c r="H8" s="13">
        <v>4.182565589067099</v>
      </c>
      <c r="K8" s="95"/>
      <c r="L8" s="95"/>
      <c r="M8" s="95"/>
      <c r="N8" s="95"/>
      <c r="O8" s="95"/>
      <c r="P8" s="95"/>
      <c r="Q8" s="95"/>
    </row>
    <row r="9" spans="1:17" ht="12.75" customHeight="1">
      <c r="A9" s="23" t="s">
        <v>10</v>
      </c>
      <c r="B9" s="10">
        <v>297.2</v>
      </c>
      <c r="C9" s="10">
        <v>285.931</v>
      </c>
      <c r="D9" s="10">
        <v>11.269</v>
      </c>
      <c r="E9" s="10">
        <v>215.792</v>
      </c>
      <c r="F9" s="10">
        <v>57.934626660844614</v>
      </c>
      <c r="G9" s="10">
        <v>55.73790624415196</v>
      </c>
      <c r="H9" s="13">
        <v>3.791722745625841</v>
      </c>
      <c r="K9" s="95"/>
      <c r="L9" s="95"/>
      <c r="M9" s="95"/>
      <c r="N9" s="95"/>
      <c r="O9" s="95"/>
      <c r="P9" s="95"/>
      <c r="Q9" s="95"/>
    </row>
    <row r="10" spans="1:17" ht="12.75" customHeight="1">
      <c r="A10" s="23" t="s">
        <v>11</v>
      </c>
      <c r="B10" s="10">
        <v>265.453</v>
      </c>
      <c r="C10" s="10">
        <v>258.524</v>
      </c>
      <c r="D10" s="10">
        <v>6.929</v>
      </c>
      <c r="E10" s="10">
        <v>197.909</v>
      </c>
      <c r="F10" s="10">
        <v>57.28846992200482</v>
      </c>
      <c r="G10" s="10">
        <v>55.79309481571644</v>
      </c>
      <c r="H10" s="13">
        <v>2.6102549227170155</v>
      </c>
      <c r="K10" s="95"/>
      <c r="L10" s="95"/>
      <c r="M10" s="95"/>
      <c r="N10" s="95"/>
      <c r="O10" s="95"/>
      <c r="P10" s="95"/>
      <c r="Q10" s="95"/>
    </row>
    <row r="11" spans="1:17" ht="12.75" customHeight="1">
      <c r="A11" s="23" t="s">
        <v>12</v>
      </c>
      <c r="B11" s="10">
        <v>188.918</v>
      </c>
      <c r="C11" s="10">
        <v>186.076</v>
      </c>
      <c r="D11" s="10" t="s">
        <v>167</v>
      </c>
      <c r="E11" s="10">
        <v>278.686</v>
      </c>
      <c r="F11" s="10">
        <v>40.40127971531467</v>
      </c>
      <c r="G11" s="10">
        <v>39.79350048331494</v>
      </c>
      <c r="H11" s="13">
        <v>0</v>
      </c>
      <c r="K11" s="95"/>
      <c r="L11" s="95"/>
      <c r="M11" s="95"/>
      <c r="N11" s="95"/>
      <c r="O11" s="95"/>
      <c r="P11" s="95"/>
      <c r="Q11" s="95"/>
    </row>
    <row r="12" spans="1:17" ht="12.75" customHeight="1">
      <c r="A12" s="23" t="s">
        <v>13</v>
      </c>
      <c r="B12" s="10">
        <v>43.727</v>
      </c>
      <c r="C12" s="10">
        <v>43.727</v>
      </c>
      <c r="D12" s="10" t="s">
        <v>19</v>
      </c>
      <c r="E12" s="10">
        <v>337.25</v>
      </c>
      <c r="F12" s="10">
        <v>11.477595760373987</v>
      </c>
      <c r="G12" s="10">
        <v>11.477595760373987</v>
      </c>
      <c r="H12" s="13" t="s">
        <v>19</v>
      </c>
      <c r="K12" s="95"/>
      <c r="L12" s="95"/>
      <c r="M12" s="95"/>
      <c r="N12" s="95"/>
      <c r="O12" s="95"/>
      <c r="P12" s="95"/>
      <c r="Q12" s="95"/>
    </row>
    <row r="13" spans="1:17" ht="12.75">
      <c r="A13" s="18"/>
      <c r="B13" s="10"/>
      <c r="C13" s="10"/>
      <c r="D13" s="10"/>
      <c r="E13" s="10"/>
      <c r="F13" s="10"/>
      <c r="G13" s="10"/>
      <c r="H13" s="13"/>
      <c r="K13" s="95"/>
      <c r="L13" s="95"/>
      <c r="M13" s="95"/>
      <c r="N13" s="95"/>
      <c r="O13" s="95"/>
      <c r="P13" s="95"/>
      <c r="Q13" s="95"/>
    </row>
    <row r="14" spans="1:17" ht="12.75">
      <c r="A14" s="25" t="s">
        <v>14</v>
      </c>
      <c r="B14" s="10">
        <v>247.531</v>
      </c>
      <c r="C14" s="10">
        <v>228.251</v>
      </c>
      <c r="D14" s="10">
        <v>19.28</v>
      </c>
      <c r="E14" s="10">
        <v>590.763</v>
      </c>
      <c r="F14" s="10">
        <v>29.527946042796444</v>
      </c>
      <c r="G14" s="10">
        <v>27.22803694169349</v>
      </c>
      <c r="H14" s="13">
        <v>7.788923407573193</v>
      </c>
      <c r="K14" s="95"/>
      <c r="L14" s="95"/>
      <c r="M14" s="95"/>
      <c r="N14" s="95"/>
      <c r="O14" s="95"/>
      <c r="P14" s="95"/>
      <c r="Q14" s="95"/>
    </row>
    <row r="15" spans="1:17" ht="12.75" customHeight="1">
      <c r="A15" s="25" t="s">
        <v>15</v>
      </c>
      <c r="B15" s="10" t="s">
        <v>173</v>
      </c>
      <c r="C15" s="10">
        <v>1104.597</v>
      </c>
      <c r="D15" s="10">
        <v>44.934</v>
      </c>
      <c r="E15" s="10" t="s">
        <v>174</v>
      </c>
      <c r="F15" s="10">
        <v>44.13625621759221</v>
      </c>
      <c r="G15" s="10">
        <v>42.41101476096226</v>
      </c>
      <c r="H15" s="13">
        <v>3.908898498605083</v>
      </c>
      <c r="K15" s="95"/>
      <c r="L15" s="95"/>
      <c r="M15" s="95"/>
      <c r="N15" s="95"/>
      <c r="O15" s="95"/>
      <c r="P15" s="95"/>
      <c r="Q15" s="95"/>
    </row>
    <row r="16" spans="1:17" ht="12.75" customHeight="1">
      <c r="A16" s="25" t="s">
        <v>16</v>
      </c>
      <c r="B16" s="10">
        <v>874.519</v>
      </c>
      <c r="C16" s="10">
        <v>843.277</v>
      </c>
      <c r="D16" s="10">
        <v>31.242</v>
      </c>
      <c r="E16" s="10">
        <v>774.411</v>
      </c>
      <c r="F16" s="10">
        <v>53.035544262036595</v>
      </c>
      <c r="G16" s="10">
        <v>51.14086104322196</v>
      </c>
      <c r="H16" s="13">
        <v>3.5724781279766358</v>
      </c>
      <c r="K16" s="95"/>
      <c r="L16" s="95"/>
      <c r="M16" s="95"/>
      <c r="N16" s="95"/>
      <c r="O16" s="95"/>
      <c r="P16" s="95"/>
      <c r="Q16" s="95"/>
    </row>
    <row r="17" spans="1:17" ht="12.75" customHeight="1">
      <c r="A17" s="19"/>
      <c r="B17" s="10"/>
      <c r="C17" s="10"/>
      <c r="D17" s="10"/>
      <c r="E17" s="10"/>
      <c r="F17" s="10"/>
      <c r="G17" s="10"/>
      <c r="H17" s="13"/>
      <c r="K17" s="95"/>
      <c r="L17" s="95"/>
      <c r="M17" s="95"/>
      <c r="N17" s="95"/>
      <c r="O17" s="95"/>
      <c r="P17" s="95"/>
      <c r="Q17" s="95"/>
    </row>
    <row r="18" spans="1:17" ht="12.75">
      <c r="A18" s="20" t="s">
        <v>17</v>
      </c>
      <c r="B18" s="8">
        <v>604.625</v>
      </c>
      <c r="C18" s="8">
        <v>575.52</v>
      </c>
      <c r="D18" s="8">
        <v>29.105</v>
      </c>
      <c r="E18" s="8">
        <v>812.3</v>
      </c>
      <c r="F18" s="8">
        <v>42.671630467385356</v>
      </c>
      <c r="G18" s="8">
        <v>40.61753444960037</v>
      </c>
      <c r="H18" s="14">
        <v>4.8137275170560265</v>
      </c>
      <c r="K18" s="95"/>
      <c r="L18" s="95"/>
      <c r="M18" s="95"/>
      <c r="N18" s="95"/>
      <c r="O18" s="95"/>
      <c r="P18" s="95"/>
      <c r="Q18" s="95"/>
    </row>
    <row r="19" spans="1:17" ht="12.75" customHeight="1">
      <c r="A19" s="23" t="s">
        <v>8</v>
      </c>
      <c r="B19" s="10">
        <v>51.369</v>
      </c>
      <c r="C19" s="10">
        <v>45.196</v>
      </c>
      <c r="D19" s="10">
        <v>6.173</v>
      </c>
      <c r="E19" s="10">
        <v>208.652</v>
      </c>
      <c r="F19" s="10">
        <v>19.755712038643033</v>
      </c>
      <c r="G19" s="10">
        <v>17.38167301871772</v>
      </c>
      <c r="H19" s="13">
        <v>12.016975218517006</v>
      </c>
      <c r="K19" s="95"/>
      <c r="L19" s="95"/>
      <c r="M19" s="95"/>
      <c r="N19" s="95"/>
      <c r="O19" s="95"/>
      <c r="P19" s="95"/>
      <c r="Q19" s="95"/>
    </row>
    <row r="20" spans="1:17" ht="12.75" customHeight="1">
      <c r="A20" s="23" t="s">
        <v>9</v>
      </c>
      <c r="B20" s="10">
        <v>163.481</v>
      </c>
      <c r="C20" s="10">
        <v>155.194</v>
      </c>
      <c r="D20" s="10">
        <v>8.287</v>
      </c>
      <c r="E20" s="10">
        <v>177.233</v>
      </c>
      <c r="F20" s="10">
        <v>47.98188510011329</v>
      </c>
      <c r="G20" s="10">
        <v>45.54963987391184</v>
      </c>
      <c r="H20" s="13">
        <v>5.069090597684134</v>
      </c>
      <c r="K20" s="95"/>
      <c r="L20" s="95"/>
      <c r="M20" s="95"/>
      <c r="N20" s="95"/>
      <c r="O20" s="95"/>
      <c r="P20" s="95"/>
      <c r="Q20" s="95"/>
    </row>
    <row r="21" spans="1:17" ht="12.75" customHeight="1">
      <c r="A21" s="23" t="s">
        <v>10</v>
      </c>
      <c r="B21" s="10">
        <v>143.8</v>
      </c>
      <c r="C21" s="10">
        <v>136.264</v>
      </c>
      <c r="D21" s="10">
        <v>7.536</v>
      </c>
      <c r="E21" s="10">
        <v>109.463</v>
      </c>
      <c r="F21" s="10">
        <v>56.778921516368364</v>
      </c>
      <c r="G21" s="10">
        <v>53.803358564022375</v>
      </c>
      <c r="H21" s="13">
        <v>5.240611961057024</v>
      </c>
      <c r="K21" s="95"/>
      <c r="L21" s="95"/>
      <c r="M21" s="95"/>
      <c r="N21" s="95"/>
      <c r="O21" s="95"/>
      <c r="P21" s="95"/>
      <c r="Q21" s="95"/>
    </row>
    <row r="22" spans="1:17" ht="12.75" customHeight="1">
      <c r="A22" s="23" t="s">
        <v>11</v>
      </c>
      <c r="B22" s="10">
        <v>119.988</v>
      </c>
      <c r="C22" s="10">
        <v>115.156</v>
      </c>
      <c r="D22" s="10">
        <v>4.832</v>
      </c>
      <c r="E22" s="10">
        <v>98.787</v>
      </c>
      <c r="F22" s="10">
        <v>54.84538909838875</v>
      </c>
      <c r="G22" s="10">
        <v>52.63672723117359</v>
      </c>
      <c r="H22" s="13">
        <v>4.027069373604028</v>
      </c>
      <c r="K22" s="95"/>
      <c r="L22" s="95"/>
      <c r="M22" s="95"/>
      <c r="N22" s="95"/>
      <c r="O22" s="95"/>
      <c r="P22" s="95"/>
      <c r="Q22" s="95"/>
    </row>
    <row r="23" spans="1:17" ht="12.75" customHeight="1">
      <c r="A23" s="23" t="s">
        <v>12</v>
      </c>
      <c r="B23" s="10">
        <v>102.542</v>
      </c>
      <c r="C23" s="10">
        <v>100.265</v>
      </c>
      <c r="D23" s="10" t="s">
        <v>167</v>
      </c>
      <c r="E23" s="10">
        <v>101.888</v>
      </c>
      <c r="F23" s="10">
        <v>50.15995695348041</v>
      </c>
      <c r="G23" s="10">
        <v>49.04612825906178</v>
      </c>
      <c r="H23" s="13">
        <v>0</v>
      </c>
      <c r="K23" s="95"/>
      <c r="L23" s="95"/>
      <c r="M23" s="95"/>
      <c r="N23" s="95"/>
      <c r="O23" s="95"/>
      <c r="P23" s="95"/>
      <c r="Q23" s="95"/>
    </row>
    <row r="24" spans="1:17" ht="12.75" customHeight="1">
      <c r="A24" s="23" t="s">
        <v>13</v>
      </c>
      <c r="B24" s="10">
        <v>23.445</v>
      </c>
      <c r="C24" s="10">
        <v>23.445</v>
      </c>
      <c r="D24" s="10" t="s">
        <v>19</v>
      </c>
      <c r="E24" s="10">
        <v>116.277</v>
      </c>
      <c r="F24" s="10">
        <v>16.779748357452657</v>
      </c>
      <c r="G24" s="10">
        <v>16.779748357452657</v>
      </c>
      <c r="H24" s="13" t="s">
        <v>19</v>
      </c>
      <c r="K24" s="95"/>
      <c r="L24" s="95"/>
      <c r="M24" s="95"/>
      <c r="N24" s="95"/>
      <c r="O24" s="95"/>
      <c r="P24" s="95"/>
      <c r="Q24" s="95"/>
    </row>
    <row r="25" spans="1:17" ht="12.75">
      <c r="A25" s="18"/>
      <c r="B25" s="10"/>
      <c r="C25" s="10"/>
      <c r="D25" s="10"/>
      <c r="E25" s="10"/>
      <c r="F25" s="10"/>
      <c r="G25" s="10"/>
      <c r="H25" s="13"/>
      <c r="K25" s="95"/>
      <c r="L25" s="95"/>
      <c r="M25" s="95"/>
      <c r="N25" s="95"/>
      <c r="O25" s="95"/>
      <c r="P25" s="95"/>
      <c r="Q25" s="95"/>
    </row>
    <row r="26" spans="1:17" ht="12.75">
      <c r="A26" s="25" t="s">
        <v>14</v>
      </c>
      <c r="B26" s="10">
        <v>140.427</v>
      </c>
      <c r="C26" s="10">
        <v>128.739</v>
      </c>
      <c r="D26" s="10">
        <v>11.688</v>
      </c>
      <c r="E26" s="10">
        <v>300.745</v>
      </c>
      <c r="F26" s="10">
        <v>31.830442548484488</v>
      </c>
      <c r="G26" s="10">
        <v>29.181135702175116</v>
      </c>
      <c r="H26" s="13">
        <v>8.323185712149373</v>
      </c>
      <c r="K26" s="95"/>
      <c r="L26" s="95"/>
      <c r="M26" s="95"/>
      <c r="N26" s="95"/>
      <c r="O26" s="95"/>
      <c r="P26" s="95"/>
      <c r="Q26" s="95"/>
    </row>
    <row r="27" spans="1:17" ht="12.75" customHeight="1">
      <c r="A27" s="25" t="s">
        <v>15</v>
      </c>
      <c r="B27" s="10">
        <v>581.178</v>
      </c>
      <c r="C27" s="10">
        <v>552.074</v>
      </c>
      <c r="D27" s="10">
        <v>29.104</v>
      </c>
      <c r="E27" s="10">
        <v>696.022</v>
      </c>
      <c r="F27" s="10">
        <v>45.504071406201064</v>
      </c>
      <c r="G27" s="10">
        <v>43.22533667397432</v>
      </c>
      <c r="H27" s="13">
        <v>5.007760101036171</v>
      </c>
      <c r="K27" s="95"/>
      <c r="L27" s="95"/>
      <c r="M27" s="95"/>
      <c r="N27" s="95"/>
      <c r="O27" s="95"/>
      <c r="P27" s="95"/>
      <c r="Q27" s="95"/>
    </row>
    <row r="28" spans="1:17" ht="12.75" customHeight="1">
      <c r="A28" s="25" t="s">
        <v>16</v>
      </c>
      <c r="B28" s="10">
        <v>427.269</v>
      </c>
      <c r="C28" s="10">
        <v>406.614</v>
      </c>
      <c r="D28" s="10">
        <v>20.655</v>
      </c>
      <c r="E28" s="10">
        <v>385.482</v>
      </c>
      <c r="F28" s="10">
        <v>52.57071353957116</v>
      </c>
      <c r="G28" s="10">
        <v>50.02934478087385</v>
      </c>
      <c r="H28" s="13">
        <v>4.834191106773485</v>
      </c>
      <c r="K28" s="95"/>
      <c r="L28" s="95"/>
      <c r="M28" s="95"/>
      <c r="N28" s="95"/>
      <c r="O28" s="95"/>
      <c r="P28" s="95"/>
      <c r="Q28" s="95"/>
    </row>
    <row r="29" spans="1:17" ht="12.75" customHeight="1">
      <c r="A29" s="19"/>
      <c r="B29" s="10"/>
      <c r="C29" s="10"/>
      <c r="D29" s="10"/>
      <c r="E29" s="10"/>
      <c r="F29" s="10"/>
      <c r="G29" s="10"/>
      <c r="H29" s="13"/>
      <c r="K29" s="95"/>
      <c r="L29" s="95"/>
      <c r="M29" s="95"/>
      <c r="N29" s="95"/>
      <c r="O29" s="95"/>
      <c r="P29" s="95"/>
      <c r="Q29" s="95"/>
    </row>
    <row r="30" spans="1:17" ht="12.75">
      <c r="A30" s="20" t="s">
        <v>18</v>
      </c>
      <c r="B30" s="8">
        <v>588.635</v>
      </c>
      <c r="C30" s="8">
        <v>572.805</v>
      </c>
      <c r="D30" s="8">
        <v>15.83</v>
      </c>
      <c r="E30" s="8">
        <v>979.925</v>
      </c>
      <c r="F30" s="8">
        <v>37.52709491508135</v>
      </c>
      <c r="G30" s="8">
        <v>36.51788901922783</v>
      </c>
      <c r="H30" s="14">
        <v>2.689272639241635</v>
      </c>
      <c r="K30" s="95"/>
      <c r="L30" s="95"/>
      <c r="M30" s="95"/>
      <c r="N30" s="95"/>
      <c r="O30" s="95"/>
      <c r="P30" s="95"/>
      <c r="Q30" s="95"/>
    </row>
    <row r="31" spans="1:17" ht="12.75" customHeight="1">
      <c r="A31" s="23" t="s">
        <v>8</v>
      </c>
      <c r="B31" s="10">
        <v>34.727</v>
      </c>
      <c r="C31" s="10">
        <v>30.049</v>
      </c>
      <c r="D31" s="10">
        <v>4.678</v>
      </c>
      <c r="E31" s="10">
        <v>193.225</v>
      </c>
      <c r="F31" s="10">
        <v>15.234347581947077</v>
      </c>
      <c r="G31" s="10">
        <v>13.18216115673475</v>
      </c>
      <c r="H31" s="13">
        <v>13.470786419788638</v>
      </c>
      <c r="K31" s="95"/>
      <c r="L31" s="95"/>
      <c r="M31" s="95"/>
      <c r="N31" s="95"/>
      <c r="O31" s="95"/>
      <c r="P31" s="95"/>
      <c r="Q31" s="95"/>
    </row>
    <row r="32" spans="1:17" ht="12.75" customHeight="1">
      <c r="A32" s="23" t="s">
        <v>9</v>
      </c>
      <c r="B32" s="10">
        <v>148.385</v>
      </c>
      <c r="C32" s="10">
        <v>143.628</v>
      </c>
      <c r="D32" s="10">
        <v>4.757</v>
      </c>
      <c r="E32" s="10">
        <v>183.478</v>
      </c>
      <c r="F32" s="10">
        <v>44.71272784251333</v>
      </c>
      <c r="G32" s="10">
        <v>43.279305014418604</v>
      </c>
      <c r="H32" s="13">
        <v>3.2058496478754592</v>
      </c>
      <c r="K32" s="95"/>
      <c r="L32" s="95"/>
      <c r="M32" s="95"/>
      <c r="N32" s="95"/>
      <c r="O32" s="95"/>
      <c r="P32" s="95"/>
      <c r="Q32" s="95"/>
    </row>
    <row r="33" spans="1:17" ht="12.75" customHeight="1">
      <c r="A33" s="23" t="s">
        <v>10</v>
      </c>
      <c r="B33" s="10">
        <v>153.4</v>
      </c>
      <c r="C33" s="10">
        <v>149.667</v>
      </c>
      <c r="D33" s="10">
        <v>3.733</v>
      </c>
      <c r="E33" s="10">
        <v>106.329</v>
      </c>
      <c r="F33" s="10">
        <v>59.06156031863981</v>
      </c>
      <c r="G33" s="10">
        <v>57.62429301310211</v>
      </c>
      <c r="H33" s="13">
        <v>2.4335071707953064</v>
      </c>
      <c r="K33" s="95"/>
      <c r="L33" s="95"/>
      <c r="M33" s="95"/>
      <c r="N33" s="95"/>
      <c r="O33" s="95"/>
      <c r="P33" s="95"/>
      <c r="Q33" s="95"/>
    </row>
    <row r="34" spans="1:17" ht="12.75" customHeight="1">
      <c r="A34" s="23" t="s">
        <v>11</v>
      </c>
      <c r="B34" s="10">
        <v>145.465</v>
      </c>
      <c r="C34" s="10">
        <v>143.368</v>
      </c>
      <c r="D34" s="10" t="s">
        <v>167</v>
      </c>
      <c r="E34" s="10">
        <v>99.122</v>
      </c>
      <c r="F34" s="10">
        <v>59.47372509577369</v>
      </c>
      <c r="G34" s="10">
        <v>58.61636145829501</v>
      </c>
      <c r="H34" s="13">
        <v>0</v>
      </c>
      <c r="K34" s="95"/>
      <c r="L34" s="95"/>
      <c r="M34" s="95"/>
      <c r="N34" s="95"/>
      <c r="O34" s="95"/>
      <c r="P34" s="95"/>
      <c r="Q34" s="95"/>
    </row>
    <row r="35" spans="1:17" ht="12.75" customHeight="1">
      <c r="A35" s="23" t="s">
        <v>12</v>
      </c>
      <c r="B35" s="10">
        <v>86.376</v>
      </c>
      <c r="C35" s="10">
        <v>85.811</v>
      </c>
      <c r="D35" s="10" t="s">
        <v>167</v>
      </c>
      <c r="E35" s="10">
        <v>176.798</v>
      </c>
      <c r="F35" s="10">
        <v>32.820871362672605</v>
      </c>
      <c r="G35" s="10">
        <v>32.60618450150851</v>
      </c>
      <c r="H35" s="13">
        <v>0</v>
      </c>
      <c r="K35" s="95"/>
      <c r="L35" s="95"/>
      <c r="M35" s="95"/>
      <c r="N35" s="95"/>
      <c r="O35" s="95"/>
      <c r="P35" s="95"/>
      <c r="Q35" s="95"/>
    </row>
    <row r="36" spans="1:17" ht="12.75" customHeight="1">
      <c r="A36" s="23" t="s">
        <v>13</v>
      </c>
      <c r="B36" s="10">
        <v>20.282</v>
      </c>
      <c r="C36" s="10">
        <v>20.282</v>
      </c>
      <c r="D36" s="10" t="s">
        <v>19</v>
      </c>
      <c r="E36" s="10">
        <v>220.973</v>
      </c>
      <c r="F36" s="10">
        <v>8.406872396427017</v>
      </c>
      <c r="G36" s="10">
        <v>8.406872396427017</v>
      </c>
      <c r="H36" s="13" t="s">
        <v>19</v>
      </c>
      <c r="K36" s="95"/>
      <c r="L36" s="95"/>
      <c r="M36" s="95"/>
      <c r="N36" s="95"/>
      <c r="O36" s="95"/>
      <c r="P36" s="95"/>
      <c r="Q36" s="95"/>
    </row>
    <row r="37" spans="1:17" ht="12.75">
      <c r="A37" s="18"/>
      <c r="B37" s="10"/>
      <c r="C37" s="10"/>
      <c r="D37" s="10"/>
      <c r="E37" s="10"/>
      <c r="F37" s="10"/>
      <c r="G37" s="10"/>
      <c r="H37" s="13"/>
      <c r="K37" s="95"/>
      <c r="L37" s="95"/>
      <c r="M37" s="95"/>
      <c r="N37" s="95"/>
      <c r="O37" s="95"/>
      <c r="P37" s="95"/>
      <c r="Q37" s="95"/>
    </row>
    <row r="38" spans="1:17" ht="12.75">
      <c r="A38" s="25" t="s">
        <v>14</v>
      </c>
      <c r="B38" s="10">
        <v>107.104</v>
      </c>
      <c r="C38" s="10">
        <v>99.512</v>
      </c>
      <c r="D38" s="10">
        <v>7.592</v>
      </c>
      <c r="E38" s="10">
        <v>290.018</v>
      </c>
      <c r="F38" s="10">
        <v>26.970049506197086</v>
      </c>
      <c r="G38" s="10">
        <v>25.058294428412424</v>
      </c>
      <c r="H38" s="13">
        <v>7.0884374066328055</v>
      </c>
      <c r="K38" s="95"/>
      <c r="L38" s="95"/>
      <c r="M38" s="95"/>
      <c r="N38" s="95"/>
      <c r="O38" s="95"/>
      <c r="P38" s="95"/>
      <c r="Q38" s="95"/>
    </row>
    <row r="39" spans="1:17" ht="12.75" customHeight="1">
      <c r="A39" s="25" t="s">
        <v>15</v>
      </c>
      <c r="B39" s="10">
        <v>568.353</v>
      </c>
      <c r="C39" s="10">
        <v>552.523</v>
      </c>
      <c r="D39" s="10">
        <v>15.83</v>
      </c>
      <c r="E39" s="10">
        <v>758.952</v>
      </c>
      <c r="F39" s="10">
        <v>42.820075265293205</v>
      </c>
      <c r="G39" s="10">
        <v>41.627433031594094</v>
      </c>
      <c r="H39" s="13">
        <v>2.785240862632906</v>
      </c>
      <c r="K39" s="95"/>
      <c r="L39" s="95"/>
      <c r="M39" s="95"/>
      <c r="N39" s="95"/>
      <c r="O39" s="95"/>
      <c r="P39" s="95"/>
      <c r="Q39" s="95"/>
    </row>
    <row r="40" spans="1:17" ht="12.75" customHeight="1">
      <c r="A40" s="26" t="s">
        <v>16</v>
      </c>
      <c r="B40" s="15">
        <v>447.25</v>
      </c>
      <c r="C40" s="15">
        <v>436.663</v>
      </c>
      <c r="D40" s="15">
        <v>10.587</v>
      </c>
      <c r="E40" s="15">
        <v>388.929</v>
      </c>
      <c r="F40" s="15">
        <v>53.48735139246501</v>
      </c>
      <c r="G40" s="15">
        <v>52.221234926971384</v>
      </c>
      <c r="H40" s="16">
        <v>2.3671324762437114</v>
      </c>
      <c r="K40" s="95"/>
      <c r="L40" s="95"/>
      <c r="M40" s="95"/>
      <c r="N40" s="95"/>
      <c r="O40" s="95"/>
      <c r="P40" s="95"/>
      <c r="Q40" s="95"/>
    </row>
    <row r="41" spans="1:17" ht="12.75">
      <c r="A41" s="17" t="s">
        <v>20</v>
      </c>
      <c r="B41" s="11">
        <v>590.462</v>
      </c>
      <c r="C41" s="11">
        <v>563.961</v>
      </c>
      <c r="D41" s="11">
        <v>26.501</v>
      </c>
      <c r="E41" s="11">
        <v>733.385</v>
      </c>
      <c r="F41" s="11">
        <v>44.60198195108649</v>
      </c>
      <c r="G41" s="11">
        <v>42.60016452052239</v>
      </c>
      <c r="H41" s="12">
        <v>4.488180441755778</v>
      </c>
      <c r="K41" s="95"/>
      <c r="L41" s="95"/>
      <c r="M41" s="95"/>
      <c r="N41" s="95"/>
      <c r="O41" s="95"/>
      <c r="P41" s="95"/>
      <c r="Q41" s="95"/>
    </row>
    <row r="42" spans="1:17" ht="12.75" customHeight="1">
      <c r="A42" s="23" t="s">
        <v>8</v>
      </c>
      <c r="B42" s="10">
        <v>43.231</v>
      </c>
      <c r="C42" s="10">
        <v>37.715</v>
      </c>
      <c r="D42" s="10">
        <v>5.516</v>
      </c>
      <c r="E42" s="10">
        <v>145.222</v>
      </c>
      <c r="F42" s="10">
        <v>22.939937278790996</v>
      </c>
      <c r="G42" s="10">
        <v>20.01294752537768</v>
      </c>
      <c r="H42" s="13">
        <v>12.759362494506258</v>
      </c>
      <c r="K42" s="95"/>
      <c r="L42" s="95"/>
      <c r="M42" s="95"/>
      <c r="N42" s="95"/>
      <c r="O42" s="95"/>
      <c r="P42" s="95"/>
      <c r="Q42" s="95"/>
    </row>
    <row r="43" spans="1:17" ht="12.75" customHeight="1">
      <c r="A43" s="23" t="s">
        <v>9</v>
      </c>
      <c r="B43" s="10">
        <v>182.24</v>
      </c>
      <c r="C43" s="10">
        <v>174.157</v>
      </c>
      <c r="D43" s="10">
        <v>8.083</v>
      </c>
      <c r="E43" s="10">
        <v>153.688</v>
      </c>
      <c r="F43" s="10">
        <v>54.24972017813341</v>
      </c>
      <c r="G43" s="10">
        <v>51.84354980829225</v>
      </c>
      <c r="H43" s="13">
        <v>4.435359964881475</v>
      </c>
      <c r="K43" s="95"/>
      <c r="L43" s="95"/>
      <c r="M43" s="95"/>
      <c r="N43" s="95"/>
      <c r="O43" s="95"/>
      <c r="P43" s="95"/>
      <c r="Q43" s="95"/>
    </row>
    <row r="44" spans="1:17" ht="12.75" customHeight="1">
      <c r="A44" s="23" t="s">
        <v>10</v>
      </c>
      <c r="B44" s="10">
        <v>146.841</v>
      </c>
      <c r="C44" s="10">
        <v>140.254</v>
      </c>
      <c r="D44" s="10">
        <v>6.587</v>
      </c>
      <c r="E44" s="10">
        <v>70.029</v>
      </c>
      <c r="F44" s="10">
        <v>67.7092267256882</v>
      </c>
      <c r="G44" s="10">
        <v>64.67192327200627</v>
      </c>
      <c r="H44" s="13">
        <v>4.4858043734379365</v>
      </c>
      <c r="K44" s="95"/>
      <c r="L44" s="95"/>
      <c r="M44" s="95"/>
      <c r="N44" s="95"/>
      <c r="O44" s="95"/>
      <c r="P44" s="95"/>
      <c r="Q44" s="95"/>
    </row>
    <row r="45" spans="1:17" ht="12.75" customHeight="1">
      <c r="A45" s="23" t="s">
        <v>11</v>
      </c>
      <c r="B45" s="10">
        <v>119.265</v>
      </c>
      <c r="C45" s="10">
        <v>115.076</v>
      </c>
      <c r="D45" s="10">
        <v>4.189</v>
      </c>
      <c r="E45" s="10">
        <v>74.401</v>
      </c>
      <c r="F45" s="10">
        <v>61.58282816808319</v>
      </c>
      <c r="G45" s="10">
        <v>59.41982588580339</v>
      </c>
      <c r="H45" s="13">
        <v>3.51234645537249</v>
      </c>
      <c r="K45" s="95"/>
      <c r="L45" s="95"/>
      <c r="M45" s="95"/>
      <c r="N45" s="95"/>
      <c r="O45" s="95"/>
      <c r="P45" s="95"/>
      <c r="Q45" s="95"/>
    </row>
    <row r="46" spans="1:17" ht="12.75" customHeight="1">
      <c r="A46" s="23" t="s">
        <v>12</v>
      </c>
      <c r="B46" s="10">
        <v>84.379</v>
      </c>
      <c r="C46" s="10">
        <v>82.253</v>
      </c>
      <c r="D46" s="10" t="s">
        <v>167</v>
      </c>
      <c r="E46" s="10">
        <v>128.776</v>
      </c>
      <c r="F46" s="10">
        <v>39.58574746076798</v>
      </c>
      <c r="G46" s="10">
        <v>38.58835119983111</v>
      </c>
      <c r="H46" s="13">
        <v>0</v>
      </c>
      <c r="K46" s="95"/>
      <c r="L46" s="95"/>
      <c r="M46" s="95"/>
      <c r="N46" s="95"/>
      <c r="O46" s="95"/>
      <c r="P46" s="95"/>
      <c r="Q46" s="95"/>
    </row>
    <row r="47" spans="1:17" ht="12.75" customHeight="1">
      <c r="A47" s="23" t="s">
        <v>13</v>
      </c>
      <c r="B47" s="10">
        <v>14.506</v>
      </c>
      <c r="C47" s="10">
        <v>14.506</v>
      </c>
      <c r="D47" s="10" t="s">
        <v>19</v>
      </c>
      <c r="E47" s="10">
        <v>161.269</v>
      </c>
      <c r="F47" s="10">
        <v>8.252595647845256</v>
      </c>
      <c r="G47" s="10">
        <v>8.252595647845256</v>
      </c>
      <c r="H47" s="13" t="s">
        <v>19</v>
      </c>
      <c r="K47" s="95"/>
      <c r="L47" s="95"/>
      <c r="M47" s="95"/>
      <c r="N47" s="95"/>
      <c r="O47" s="95"/>
      <c r="P47" s="95"/>
      <c r="Q47" s="95"/>
    </row>
    <row r="48" spans="1:17" ht="12.75">
      <c r="A48" s="18"/>
      <c r="B48" s="10"/>
      <c r="C48" s="10"/>
      <c r="D48" s="10"/>
      <c r="E48" s="10"/>
      <c r="F48" s="10"/>
      <c r="G48" s="10"/>
      <c r="H48" s="13"/>
      <c r="K48" s="95"/>
      <c r="L48" s="95"/>
      <c r="M48" s="95"/>
      <c r="N48" s="95"/>
      <c r="O48" s="95"/>
      <c r="P48" s="95"/>
      <c r="Q48" s="95"/>
    </row>
    <row r="49" spans="1:17" ht="12.75">
      <c r="A49" s="25" t="s">
        <v>14</v>
      </c>
      <c r="B49" s="10">
        <v>147.49</v>
      </c>
      <c r="C49" s="10">
        <v>136.722</v>
      </c>
      <c r="D49" s="10">
        <v>10.768</v>
      </c>
      <c r="E49" s="10">
        <v>219.785</v>
      </c>
      <c r="F49" s="10">
        <v>40.15791981485263</v>
      </c>
      <c r="G49" s="10">
        <v>37.226056769450686</v>
      </c>
      <c r="H49" s="13">
        <v>7.300833954844396</v>
      </c>
      <c r="K49" s="95"/>
      <c r="L49" s="95"/>
      <c r="M49" s="95"/>
      <c r="N49" s="95"/>
      <c r="O49" s="95"/>
      <c r="P49" s="95"/>
      <c r="Q49" s="95"/>
    </row>
    <row r="50" spans="1:17" ht="12.75" customHeight="1">
      <c r="A50" s="25" t="s">
        <v>15</v>
      </c>
      <c r="B50" s="10">
        <v>575.957</v>
      </c>
      <c r="C50" s="10">
        <v>549.455</v>
      </c>
      <c r="D50" s="10">
        <v>26.502</v>
      </c>
      <c r="E50" s="10">
        <v>572.116</v>
      </c>
      <c r="F50" s="10">
        <v>50.167280303604386</v>
      </c>
      <c r="G50" s="10">
        <v>47.85889050609151</v>
      </c>
      <c r="H50" s="13">
        <v>4.601385172851446</v>
      </c>
      <c r="K50" s="95"/>
      <c r="L50" s="95"/>
      <c r="M50" s="95"/>
      <c r="N50" s="95"/>
      <c r="O50" s="95"/>
      <c r="P50" s="95"/>
      <c r="Q50" s="95"/>
    </row>
    <row r="51" spans="1:17" ht="12.75" customHeight="1">
      <c r="A51" s="25" t="s">
        <v>16</v>
      </c>
      <c r="B51" s="10">
        <v>448.347</v>
      </c>
      <c r="C51" s="10">
        <v>429.487</v>
      </c>
      <c r="D51" s="10">
        <v>18.86</v>
      </c>
      <c r="E51" s="10">
        <v>298.118</v>
      </c>
      <c r="F51" s="10">
        <v>60.06269550481268</v>
      </c>
      <c r="G51" s="10">
        <v>57.536120246763076</v>
      </c>
      <c r="H51" s="13">
        <v>4.206563220005933</v>
      </c>
      <c r="K51" s="95"/>
      <c r="L51" s="95"/>
      <c r="M51" s="95"/>
      <c r="N51" s="95"/>
      <c r="O51" s="95"/>
      <c r="P51" s="95"/>
      <c r="Q51" s="95"/>
    </row>
    <row r="52" spans="1:17" ht="12.75" customHeight="1">
      <c r="A52" s="19"/>
      <c r="B52" s="10"/>
      <c r="C52" s="10"/>
      <c r="D52" s="10"/>
      <c r="E52" s="10"/>
      <c r="F52" s="10"/>
      <c r="G52" s="10"/>
      <c r="H52" s="13"/>
      <c r="K52" s="95"/>
      <c r="L52" s="95"/>
      <c r="M52" s="95"/>
      <c r="N52" s="95"/>
      <c r="O52" s="95"/>
      <c r="P52" s="95"/>
      <c r="Q52" s="95"/>
    </row>
    <row r="53" spans="1:17" ht="12.75">
      <c r="A53" s="20" t="s">
        <v>21</v>
      </c>
      <c r="B53" s="8">
        <v>602.795</v>
      </c>
      <c r="C53" s="8">
        <v>584.363</v>
      </c>
      <c r="D53" s="8">
        <v>18.432</v>
      </c>
      <c r="E53" s="8">
        <v>1058.837</v>
      </c>
      <c r="F53" s="8">
        <v>36.27728642683819</v>
      </c>
      <c r="G53" s="8">
        <v>35.1680155413473</v>
      </c>
      <c r="H53" s="14">
        <v>3.0577559535165353</v>
      </c>
      <c r="K53" s="95"/>
      <c r="L53" s="95"/>
      <c r="M53" s="95"/>
      <c r="N53" s="95"/>
      <c r="O53" s="95"/>
      <c r="P53" s="95"/>
      <c r="Q53" s="95"/>
    </row>
    <row r="54" spans="1:17" ht="12.75" customHeight="1">
      <c r="A54" s="23" t="s">
        <v>8</v>
      </c>
      <c r="B54" s="10">
        <v>42.865</v>
      </c>
      <c r="C54" s="10">
        <v>37.53</v>
      </c>
      <c r="D54" s="10">
        <v>5.335</v>
      </c>
      <c r="E54" s="10">
        <v>256.655</v>
      </c>
      <c r="F54" s="10">
        <v>14.311231303418804</v>
      </c>
      <c r="G54" s="10">
        <v>12.530048076923078</v>
      </c>
      <c r="H54" s="13">
        <v>12.44605155721451</v>
      </c>
      <c r="K54" s="95"/>
      <c r="L54" s="95"/>
      <c r="M54" s="95"/>
      <c r="N54" s="95"/>
      <c r="O54" s="95"/>
      <c r="P54" s="95"/>
      <c r="Q54" s="95"/>
    </row>
    <row r="55" spans="1:17" ht="12.75" customHeight="1">
      <c r="A55" s="23" t="s">
        <v>9</v>
      </c>
      <c r="B55" s="10">
        <v>129.624</v>
      </c>
      <c r="C55" s="10">
        <v>124.664</v>
      </c>
      <c r="D55" s="10">
        <v>4.96</v>
      </c>
      <c r="E55" s="10">
        <v>207.022</v>
      </c>
      <c r="F55" s="10">
        <v>38.504541862965844</v>
      </c>
      <c r="G55" s="10">
        <v>37.03118409248884</v>
      </c>
      <c r="H55" s="13">
        <v>3.826451891625008</v>
      </c>
      <c r="K55" s="95"/>
      <c r="L55" s="95"/>
      <c r="M55" s="95"/>
      <c r="N55" s="95"/>
      <c r="O55" s="95"/>
      <c r="P55" s="95"/>
      <c r="Q55" s="95"/>
    </row>
    <row r="56" spans="1:17" ht="12.75" customHeight="1">
      <c r="A56" s="23" t="s">
        <v>10</v>
      </c>
      <c r="B56" s="10">
        <v>150.359</v>
      </c>
      <c r="C56" s="10">
        <v>145.677</v>
      </c>
      <c r="D56" s="10">
        <v>4.682</v>
      </c>
      <c r="E56" s="10">
        <v>145.763</v>
      </c>
      <c r="F56" s="10">
        <v>50.77603150053018</v>
      </c>
      <c r="G56" s="10">
        <v>49.1949264154639</v>
      </c>
      <c r="H56" s="13">
        <v>3.113880778669717</v>
      </c>
      <c r="K56" s="95"/>
      <c r="L56" s="95"/>
      <c r="M56" s="95"/>
      <c r="N56" s="95"/>
      <c r="O56" s="95"/>
      <c r="P56" s="95"/>
      <c r="Q56" s="95"/>
    </row>
    <row r="57" spans="1:17" ht="12.75" customHeight="1">
      <c r="A57" s="23" t="s">
        <v>11</v>
      </c>
      <c r="B57" s="10">
        <v>146.187</v>
      </c>
      <c r="C57" s="10">
        <v>143.448</v>
      </c>
      <c r="D57" s="10" t="s">
        <v>167</v>
      </c>
      <c r="E57" s="10">
        <v>123.508</v>
      </c>
      <c r="F57" s="10">
        <v>54.20456441535809</v>
      </c>
      <c r="G57" s="10">
        <v>53.18897272845251</v>
      </c>
      <c r="H57" s="13">
        <v>0</v>
      </c>
      <c r="K57" s="95"/>
      <c r="L57" s="95"/>
      <c r="M57" s="95"/>
      <c r="N57" s="95"/>
      <c r="O57" s="95"/>
      <c r="P57" s="95"/>
      <c r="Q57" s="95"/>
    </row>
    <row r="58" spans="1:17" ht="12.75" customHeight="1">
      <c r="A58" s="23" t="s">
        <v>12</v>
      </c>
      <c r="B58" s="10">
        <v>104.539</v>
      </c>
      <c r="C58" s="10">
        <v>103.823</v>
      </c>
      <c r="D58" s="10" t="s">
        <v>167</v>
      </c>
      <c r="E58" s="10">
        <v>149.909</v>
      </c>
      <c r="F58" s="10">
        <v>41.08462239828963</v>
      </c>
      <c r="G58" s="10">
        <v>40.803228950512484</v>
      </c>
      <c r="H58" s="13">
        <v>0</v>
      </c>
      <c r="K58" s="95"/>
      <c r="L58" s="95"/>
      <c r="M58" s="95"/>
      <c r="N58" s="95"/>
      <c r="O58" s="95"/>
      <c r="P58" s="95"/>
      <c r="Q58" s="95"/>
    </row>
    <row r="59" spans="1:17" ht="12.75" customHeight="1">
      <c r="A59" s="23" t="s">
        <v>13</v>
      </c>
      <c r="B59" s="10">
        <v>29.221</v>
      </c>
      <c r="C59" s="10">
        <v>29.221</v>
      </c>
      <c r="D59" s="10" t="s">
        <v>19</v>
      </c>
      <c r="E59" s="10">
        <v>175.98</v>
      </c>
      <c r="F59" s="10">
        <v>14.240184014697785</v>
      </c>
      <c r="G59" s="10">
        <v>14.240184014697785</v>
      </c>
      <c r="H59" s="13" t="s">
        <v>19</v>
      </c>
      <c r="K59" s="95"/>
      <c r="L59" s="95"/>
      <c r="M59" s="95"/>
      <c r="N59" s="95"/>
      <c r="O59" s="95"/>
      <c r="P59" s="95"/>
      <c r="Q59" s="95"/>
    </row>
    <row r="60" spans="1:17" ht="12.75">
      <c r="A60" s="18"/>
      <c r="B60" s="10"/>
      <c r="C60" s="10"/>
      <c r="D60" s="10"/>
      <c r="E60" s="10"/>
      <c r="F60" s="10"/>
      <c r="G60" s="10"/>
      <c r="H60" s="13"/>
      <c r="K60" s="95"/>
      <c r="L60" s="95"/>
      <c r="M60" s="95"/>
      <c r="N60" s="95"/>
      <c r="O60" s="95"/>
      <c r="P60" s="95"/>
      <c r="Q60" s="95"/>
    </row>
    <row r="61" spans="1:17" ht="12.75">
      <c r="A61" s="25" t="s">
        <v>14</v>
      </c>
      <c r="B61" s="10">
        <v>100.041</v>
      </c>
      <c r="C61" s="10">
        <v>91.529</v>
      </c>
      <c r="D61" s="10">
        <v>8.512</v>
      </c>
      <c r="E61" s="10">
        <v>370.979</v>
      </c>
      <c r="F61" s="10">
        <v>21.23922551059403</v>
      </c>
      <c r="G61" s="10">
        <v>19.432083563330643</v>
      </c>
      <c r="H61" s="13">
        <v>8.508511510280785</v>
      </c>
      <c r="K61" s="95"/>
      <c r="L61" s="95"/>
      <c r="M61" s="95"/>
      <c r="N61" s="95"/>
      <c r="O61" s="95"/>
      <c r="P61" s="95"/>
      <c r="Q61" s="95"/>
    </row>
    <row r="62" spans="1:17" ht="12.75" customHeight="1">
      <c r="A62" s="25" t="s">
        <v>15</v>
      </c>
      <c r="B62" s="10">
        <v>573.575</v>
      </c>
      <c r="C62" s="10">
        <v>555.142</v>
      </c>
      <c r="D62" s="10">
        <v>18.433</v>
      </c>
      <c r="E62" s="10">
        <v>882.857</v>
      </c>
      <c r="F62" s="10">
        <v>39.38220253331429</v>
      </c>
      <c r="G62" s="10">
        <v>38.11657530183352</v>
      </c>
      <c r="H62" s="13">
        <v>3.213703526129974</v>
      </c>
      <c r="K62" s="95"/>
      <c r="L62" s="95"/>
      <c r="M62" s="95"/>
      <c r="N62" s="95"/>
      <c r="O62" s="95"/>
      <c r="P62" s="95"/>
      <c r="Q62" s="95"/>
    </row>
    <row r="63" spans="1:17" ht="12.75" customHeight="1">
      <c r="A63" s="26" t="s">
        <v>16</v>
      </c>
      <c r="B63" s="15">
        <v>426.172</v>
      </c>
      <c r="C63" s="15">
        <v>413.79</v>
      </c>
      <c r="D63" s="15">
        <v>12.382</v>
      </c>
      <c r="E63" s="15">
        <v>476.293</v>
      </c>
      <c r="F63" s="15">
        <v>47.22310560520352</v>
      </c>
      <c r="G63" s="15">
        <v>45.85108563767016</v>
      </c>
      <c r="H63" s="16">
        <v>2.9053996977746075</v>
      </c>
      <c r="K63" s="95"/>
      <c r="L63" s="95"/>
      <c r="M63" s="95"/>
      <c r="N63" s="95"/>
      <c r="O63" s="95"/>
      <c r="P63" s="95"/>
      <c r="Q63" s="95"/>
    </row>
    <row r="65" ht="12.75">
      <c r="A65" s="24" t="s">
        <v>26</v>
      </c>
    </row>
    <row r="66" spans="1:7" s="89" customFormat="1" ht="12.75" customHeight="1">
      <c r="A66" s="2" t="s">
        <v>158</v>
      </c>
      <c r="B66" s="2"/>
      <c r="C66" s="2"/>
      <c r="D66" s="2"/>
      <c r="E66" s="2"/>
      <c r="F66" s="2"/>
      <c r="G66" s="2"/>
    </row>
    <row r="67" spans="1:7" ht="12.75">
      <c r="A67" s="102" t="s">
        <v>159</v>
      </c>
      <c r="B67" s="102"/>
      <c r="C67" s="102"/>
      <c r="D67" s="102"/>
      <c r="E67" s="102"/>
      <c r="F67" s="102"/>
      <c r="G67" s="82"/>
    </row>
    <row r="68" spans="1:6" ht="12.75">
      <c r="A68" s="81" t="s">
        <v>160</v>
      </c>
      <c r="B68" s="81"/>
      <c r="C68" s="81"/>
      <c r="D68" s="81"/>
      <c r="E68" s="81"/>
      <c r="F68" s="81"/>
    </row>
  </sheetData>
  <sheetProtection/>
  <mergeCells count="9">
    <mergeCell ref="A67:F67"/>
    <mergeCell ref="A1:H1"/>
    <mergeCell ref="A3:H3"/>
    <mergeCell ref="A2:H2"/>
    <mergeCell ref="B4:D4"/>
    <mergeCell ref="E4:E5"/>
    <mergeCell ref="H4:H5"/>
    <mergeCell ref="G4:G5"/>
    <mergeCell ref="F4:F5"/>
  </mergeCells>
  <printOptions horizontalCentered="1"/>
  <pageMargins left="0.7874015748031497" right="0.7874015748031497" top="0.4330708661417323" bottom="0.3937007874015748" header="0.2755905511811024" footer="0.35433070866141736"/>
  <pageSetup firstPageNumber="4" useFirstPageNumber="1" horizontalDpi="600" verticalDpi="600" orientation="landscape" paperSize="9" r:id="rId1"/>
  <headerFooter scaleWithDoc="0">
    <oddFooter>&amp;C&amp;P</oddFooter>
  </headerFooter>
  <rowBreaks count="1" manualBreakCount="1">
    <brk id="4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A1:G48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32.28125" style="2" customWidth="1"/>
    <col min="2" max="2" width="20.7109375" style="2" bestFit="1" customWidth="1"/>
    <col min="3" max="3" width="10.8515625" style="2" customWidth="1"/>
    <col min="4" max="4" width="13.140625" style="2" customWidth="1"/>
    <col min="5" max="5" width="13.57421875" style="2" customWidth="1"/>
    <col min="6" max="6" width="12.57421875" style="2" customWidth="1"/>
    <col min="7" max="7" width="15.421875" style="2" customWidth="1"/>
    <col min="8" max="16384" width="9.140625" style="2" customWidth="1"/>
  </cols>
  <sheetData>
    <row r="1" spans="1:7" ht="15">
      <c r="A1" s="105" t="s">
        <v>27</v>
      </c>
      <c r="B1" s="105"/>
      <c r="C1" s="105"/>
      <c r="D1" s="105"/>
      <c r="E1" s="105"/>
      <c r="F1" s="105"/>
      <c r="G1" s="105"/>
    </row>
    <row r="2" spans="1:7" ht="15">
      <c r="A2" s="105" t="s">
        <v>168</v>
      </c>
      <c r="B2" s="105"/>
      <c r="C2" s="105"/>
      <c r="D2" s="105"/>
      <c r="E2" s="105"/>
      <c r="F2" s="105"/>
      <c r="G2" s="105"/>
    </row>
    <row r="3" spans="1:7" ht="12.75">
      <c r="A3" s="112" t="s">
        <v>1</v>
      </c>
      <c r="B3" s="112"/>
      <c r="C3" s="112"/>
      <c r="D3" s="112"/>
      <c r="E3" s="112"/>
      <c r="F3" s="112"/>
      <c r="G3" s="112"/>
    </row>
    <row r="4" spans="1:7" ht="13.5">
      <c r="A4" s="6" t="s">
        <v>28</v>
      </c>
      <c r="B4" s="110" t="s">
        <v>41</v>
      </c>
      <c r="C4" s="111" t="s">
        <v>29</v>
      </c>
      <c r="D4" s="111"/>
      <c r="E4" s="111"/>
      <c r="F4" s="111"/>
      <c r="G4" s="111"/>
    </row>
    <row r="5" spans="1:7" ht="13.5">
      <c r="A5" s="29" t="s">
        <v>4</v>
      </c>
      <c r="B5" s="110"/>
      <c r="C5" s="5" t="s">
        <v>8</v>
      </c>
      <c r="D5" s="5" t="s">
        <v>9</v>
      </c>
      <c r="E5" s="5" t="s">
        <v>30</v>
      </c>
      <c r="F5" s="5" t="s">
        <v>31</v>
      </c>
      <c r="G5" s="5" t="s">
        <v>32</v>
      </c>
    </row>
    <row r="6" spans="1:7" ht="12.75">
      <c r="A6" s="17" t="s">
        <v>5</v>
      </c>
      <c r="B6" s="96" t="s">
        <v>171</v>
      </c>
      <c r="C6" s="11">
        <v>75.246</v>
      </c>
      <c r="D6" s="30">
        <v>298.823</v>
      </c>
      <c r="E6" s="11">
        <v>406.793</v>
      </c>
      <c r="F6" s="30">
        <v>323.739</v>
      </c>
      <c r="G6" s="12">
        <v>43.727</v>
      </c>
    </row>
    <row r="7" spans="1:7" ht="12.75">
      <c r="A7" s="34" t="s">
        <v>34</v>
      </c>
      <c r="B7" s="10">
        <v>341.515</v>
      </c>
      <c r="C7" s="10">
        <v>17.504</v>
      </c>
      <c r="D7" s="28">
        <v>60.676</v>
      </c>
      <c r="E7" s="10">
        <v>119.748</v>
      </c>
      <c r="F7" s="28">
        <v>113.916</v>
      </c>
      <c r="G7" s="13">
        <v>29.671</v>
      </c>
    </row>
    <row r="8" spans="1:7" ht="12.75" customHeight="1">
      <c r="A8" s="34" t="s">
        <v>35</v>
      </c>
      <c r="B8" s="10">
        <v>148.072</v>
      </c>
      <c r="C8" s="10">
        <v>10.281</v>
      </c>
      <c r="D8" s="28">
        <v>38.3</v>
      </c>
      <c r="E8" s="10">
        <v>59.276</v>
      </c>
      <c r="F8" s="28">
        <v>37.587</v>
      </c>
      <c r="G8" s="13" t="s">
        <v>167</v>
      </c>
    </row>
    <row r="9" spans="1:7" ht="12.75">
      <c r="A9" s="34" t="s">
        <v>36</v>
      </c>
      <c r="B9" s="10">
        <v>55.574</v>
      </c>
      <c r="C9" s="10">
        <v>3.488</v>
      </c>
      <c r="D9" s="28">
        <v>21.013</v>
      </c>
      <c r="E9" s="10">
        <v>19.43</v>
      </c>
      <c r="F9" s="28">
        <v>11.112</v>
      </c>
      <c r="G9" s="13" t="s">
        <v>167</v>
      </c>
    </row>
    <row r="10" spans="1:7" ht="12.75" customHeight="1">
      <c r="A10" s="34" t="s">
        <v>37</v>
      </c>
      <c r="B10" s="10">
        <v>191.49</v>
      </c>
      <c r="C10" s="10">
        <v>15.401</v>
      </c>
      <c r="D10" s="28">
        <v>65.002</v>
      </c>
      <c r="E10" s="10">
        <v>72.467</v>
      </c>
      <c r="F10" s="28">
        <v>37.371</v>
      </c>
      <c r="G10" s="13" t="s">
        <v>167</v>
      </c>
    </row>
    <row r="11" spans="1:7" ht="26.25">
      <c r="A11" s="34" t="s">
        <v>38</v>
      </c>
      <c r="B11" s="10">
        <v>73.057</v>
      </c>
      <c r="C11" s="10">
        <v>6.828</v>
      </c>
      <c r="D11" s="28">
        <v>24.75</v>
      </c>
      <c r="E11" s="10">
        <v>20.357</v>
      </c>
      <c r="F11" s="28">
        <v>20.253</v>
      </c>
      <c r="G11" s="13" t="s">
        <v>167</v>
      </c>
    </row>
    <row r="12" spans="1:7" ht="26.25">
      <c r="A12" s="34" t="s">
        <v>39</v>
      </c>
      <c r="B12" s="10">
        <v>230.079</v>
      </c>
      <c r="C12" s="10">
        <v>12.35</v>
      </c>
      <c r="D12" s="28">
        <v>52.39</v>
      </c>
      <c r="E12" s="10">
        <v>80.45</v>
      </c>
      <c r="F12" s="28">
        <v>77.727</v>
      </c>
      <c r="G12" s="13">
        <v>7.162</v>
      </c>
    </row>
    <row r="13" spans="1:7" ht="12.75">
      <c r="A13" s="34" t="s">
        <v>40</v>
      </c>
      <c r="B13" s="10">
        <v>108.541</v>
      </c>
      <c r="C13" s="10">
        <v>9.394</v>
      </c>
      <c r="D13" s="28">
        <v>36.692</v>
      </c>
      <c r="E13" s="10">
        <v>35.065</v>
      </c>
      <c r="F13" s="28">
        <v>25.773</v>
      </c>
      <c r="G13" s="13" t="s">
        <v>167</v>
      </c>
    </row>
    <row r="14" spans="1:7" ht="12.75">
      <c r="A14" s="18"/>
      <c r="B14" s="28"/>
      <c r="C14" s="28"/>
      <c r="D14" s="28"/>
      <c r="E14" s="28"/>
      <c r="F14" s="28"/>
      <c r="G14" s="31"/>
    </row>
    <row r="15" spans="1:7" ht="12.75">
      <c r="A15" s="20" t="s">
        <v>17</v>
      </c>
      <c r="B15" s="8">
        <v>575.52</v>
      </c>
      <c r="C15" s="8">
        <v>45.195</v>
      </c>
      <c r="D15" s="27">
        <v>155.195</v>
      </c>
      <c r="E15" s="8">
        <v>188.404</v>
      </c>
      <c r="F15" s="27">
        <v>163.282</v>
      </c>
      <c r="G15" s="14">
        <v>23.444</v>
      </c>
    </row>
    <row r="16" spans="1:7" ht="12.75">
      <c r="A16" s="34" t="s">
        <v>34</v>
      </c>
      <c r="B16" s="10">
        <v>190.798</v>
      </c>
      <c r="C16" s="10">
        <v>10.949</v>
      </c>
      <c r="D16" s="28">
        <v>34.943</v>
      </c>
      <c r="E16" s="10">
        <v>64.414</v>
      </c>
      <c r="F16" s="28">
        <v>64.917</v>
      </c>
      <c r="G16" s="13">
        <v>15.575</v>
      </c>
    </row>
    <row r="17" spans="1:7" ht="12.75" customHeight="1">
      <c r="A17" s="34" t="s">
        <v>35</v>
      </c>
      <c r="B17" s="10">
        <v>82.905</v>
      </c>
      <c r="C17" s="10">
        <v>5.689</v>
      </c>
      <c r="D17" s="28">
        <v>23.948</v>
      </c>
      <c r="E17" s="10">
        <v>28.986</v>
      </c>
      <c r="F17" s="28">
        <v>22.37</v>
      </c>
      <c r="G17" s="13" t="s">
        <v>167</v>
      </c>
    </row>
    <row r="18" spans="1:7" ht="12.75">
      <c r="A18" s="34" t="s">
        <v>36</v>
      </c>
      <c r="B18" s="10">
        <v>51.065</v>
      </c>
      <c r="C18" s="10">
        <v>3.488</v>
      </c>
      <c r="D18" s="28">
        <v>18.367</v>
      </c>
      <c r="E18" s="10">
        <v>18.677</v>
      </c>
      <c r="F18" s="28">
        <v>10.002</v>
      </c>
      <c r="G18" s="13" t="s">
        <v>167</v>
      </c>
    </row>
    <row r="19" spans="1:7" ht="12.75" customHeight="1">
      <c r="A19" s="34" t="s">
        <v>37</v>
      </c>
      <c r="B19" s="10">
        <v>76.184</v>
      </c>
      <c r="C19" s="10">
        <v>7.681</v>
      </c>
      <c r="D19" s="28">
        <v>27.774</v>
      </c>
      <c r="E19" s="10">
        <v>24.971</v>
      </c>
      <c r="F19" s="28">
        <v>14.975</v>
      </c>
      <c r="G19" s="13" t="s">
        <v>167</v>
      </c>
    </row>
    <row r="20" spans="1:7" ht="26.25">
      <c r="A20" s="34" t="s">
        <v>38</v>
      </c>
      <c r="B20" s="10">
        <v>51.944</v>
      </c>
      <c r="C20" s="10">
        <v>5.068</v>
      </c>
      <c r="D20" s="28">
        <v>14.949</v>
      </c>
      <c r="E20" s="10">
        <v>16.132</v>
      </c>
      <c r="F20" s="28">
        <v>15.248</v>
      </c>
      <c r="G20" s="13" t="s">
        <v>167</v>
      </c>
    </row>
    <row r="21" spans="1:7" ht="26.25">
      <c r="A21" s="34" t="s">
        <v>39</v>
      </c>
      <c r="B21" s="10">
        <v>69.574</v>
      </c>
      <c r="C21" s="10">
        <v>6.951</v>
      </c>
      <c r="D21" s="28">
        <v>16.683</v>
      </c>
      <c r="E21" s="10">
        <v>21.76</v>
      </c>
      <c r="F21" s="28">
        <v>21.389</v>
      </c>
      <c r="G21" s="13" t="s">
        <v>167</v>
      </c>
    </row>
    <row r="22" spans="1:7" ht="12.75">
      <c r="A22" s="34" t="s">
        <v>40</v>
      </c>
      <c r="B22" s="10">
        <v>53.05</v>
      </c>
      <c r="C22" s="10">
        <v>5.369</v>
      </c>
      <c r="D22" s="28">
        <v>18.531</v>
      </c>
      <c r="E22" s="10">
        <v>13.464</v>
      </c>
      <c r="F22" s="28">
        <v>14.381</v>
      </c>
      <c r="G22" s="13" t="s">
        <v>167</v>
      </c>
    </row>
    <row r="23" spans="1:7" ht="12.75">
      <c r="A23" s="33"/>
      <c r="B23" s="10"/>
      <c r="C23" s="10"/>
      <c r="D23" s="28"/>
      <c r="E23" s="10"/>
      <c r="F23" s="28"/>
      <c r="G23" s="13"/>
    </row>
    <row r="24" spans="1:7" ht="12.75">
      <c r="A24" s="20" t="s">
        <v>18</v>
      </c>
      <c r="B24" s="8">
        <v>572.808</v>
      </c>
      <c r="C24" s="8">
        <v>30.051</v>
      </c>
      <c r="D24" s="27">
        <v>143.628</v>
      </c>
      <c r="E24" s="8">
        <v>218.389</v>
      </c>
      <c r="F24" s="27">
        <v>160.457</v>
      </c>
      <c r="G24" s="14">
        <v>20.283</v>
      </c>
    </row>
    <row r="25" spans="1:7" ht="12.75">
      <c r="A25" s="34" t="s">
        <v>34</v>
      </c>
      <c r="B25" s="10">
        <v>150.717</v>
      </c>
      <c r="C25" s="10">
        <v>6.555</v>
      </c>
      <c r="D25" s="28">
        <v>25.733</v>
      </c>
      <c r="E25" s="10">
        <v>55.334</v>
      </c>
      <c r="F25" s="28">
        <v>48.999</v>
      </c>
      <c r="G25" s="13">
        <v>14.096</v>
      </c>
    </row>
    <row r="26" spans="1:7" ht="12.75" customHeight="1">
      <c r="A26" s="34" t="s">
        <v>35</v>
      </c>
      <c r="B26" s="10">
        <v>65.167</v>
      </c>
      <c r="C26" s="10">
        <v>4.592</v>
      </c>
      <c r="D26" s="28">
        <v>14.352</v>
      </c>
      <c r="E26" s="10">
        <v>30.29</v>
      </c>
      <c r="F26" s="28">
        <v>15.217</v>
      </c>
      <c r="G26" s="13" t="s">
        <v>167</v>
      </c>
    </row>
    <row r="27" spans="1:7" ht="12.75">
      <c r="A27" s="34" t="s">
        <v>36</v>
      </c>
      <c r="B27" s="10">
        <v>4.509</v>
      </c>
      <c r="C27" s="10" t="s">
        <v>19</v>
      </c>
      <c r="D27" s="10" t="s">
        <v>167</v>
      </c>
      <c r="E27" s="10" t="s">
        <v>167</v>
      </c>
      <c r="F27" s="10" t="s">
        <v>167</v>
      </c>
      <c r="G27" s="13" t="s">
        <v>19</v>
      </c>
    </row>
    <row r="28" spans="1:7" ht="12.75" customHeight="1">
      <c r="A28" s="34" t="s">
        <v>37</v>
      </c>
      <c r="B28" s="10">
        <v>115.306</v>
      </c>
      <c r="C28" s="10">
        <v>7.72</v>
      </c>
      <c r="D28" s="28">
        <v>37.228</v>
      </c>
      <c r="E28" s="10">
        <v>47.496</v>
      </c>
      <c r="F28" s="28">
        <v>22.396</v>
      </c>
      <c r="G28" s="13" t="s">
        <v>167</v>
      </c>
    </row>
    <row r="29" spans="1:7" ht="26.25">
      <c r="A29" s="34" t="s">
        <v>38</v>
      </c>
      <c r="B29" s="10">
        <v>21.113</v>
      </c>
      <c r="C29" s="10" t="s">
        <v>167</v>
      </c>
      <c r="D29" s="28">
        <v>9.801</v>
      </c>
      <c r="E29" s="10">
        <v>4.225</v>
      </c>
      <c r="F29" s="28">
        <v>5.005</v>
      </c>
      <c r="G29" s="13" t="s">
        <v>167</v>
      </c>
    </row>
    <row r="30" spans="1:7" ht="26.25">
      <c r="A30" s="34" t="s">
        <v>39</v>
      </c>
      <c r="B30" s="10">
        <v>160.505</v>
      </c>
      <c r="C30" s="10">
        <v>5.399</v>
      </c>
      <c r="D30" s="28">
        <v>35.707</v>
      </c>
      <c r="E30" s="10">
        <v>58.69</v>
      </c>
      <c r="F30" s="28">
        <v>56.338</v>
      </c>
      <c r="G30" s="13">
        <v>4.371</v>
      </c>
    </row>
    <row r="31" spans="1:7" ht="17.25" customHeight="1">
      <c r="A31" s="35" t="s">
        <v>40</v>
      </c>
      <c r="B31" s="15">
        <v>55.491</v>
      </c>
      <c r="C31" s="15">
        <v>4.025</v>
      </c>
      <c r="D31" s="32">
        <v>18.161</v>
      </c>
      <c r="E31" s="15">
        <v>21.601</v>
      </c>
      <c r="F31" s="32">
        <v>11.392</v>
      </c>
      <c r="G31" s="16" t="s">
        <v>167</v>
      </c>
    </row>
    <row r="32" spans="1:7" ht="12.75">
      <c r="A32" s="17" t="s">
        <v>20</v>
      </c>
      <c r="B32" s="11">
        <v>563.961</v>
      </c>
      <c r="C32" s="11">
        <v>37.715</v>
      </c>
      <c r="D32" s="30">
        <v>174.157</v>
      </c>
      <c r="E32" s="11">
        <v>198.159</v>
      </c>
      <c r="F32" s="30">
        <v>139.424</v>
      </c>
      <c r="G32" s="12">
        <v>14.506</v>
      </c>
    </row>
    <row r="33" spans="1:7" ht="12.75">
      <c r="A33" s="34" t="s">
        <v>34</v>
      </c>
      <c r="B33" s="10">
        <v>24.247</v>
      </c>
      <c r="C33" s="10" t="s">
        <v>19</v>
      </c>
      <c r="D33" s="28">
        <v>3.688</v>
      </c>
      <c r="E33" s="10">
        <v>10.253</v>
      </c>
      <c r="F33" s="28">
        <v>7.504</v>
      </c>
      <c r="G33" s="13" t="s">
        <v>167</v>
      </c>
    </row>
    <row r="34" spans="1:7" ht="12.75" customHeight="1">
      <c r="A34" s="34" t="s">
        <v>35</v>
      </c>
      <c r="B34" s="10">
        <v>99.355</v>
      </c>
      <c r="C34" s="10">
        <v>6.576</v>
      </c>
      <c r="D34" s="28">
        <v>22.758</v>
      </c>
      <c r="E34" s="10">
        <v>42.41</v>
      </c>
      <c r="F34" s="28">
        <v>25.157</v>
      </c>
      <c r="G34" s="13" t="s">
        <v>167</v>
      </c>
    </row>
    <row r="35" spans="1:7" ht="12.75">
      <c r="A35" s="34" t="s">
        <v>36</v>
      </c>
      <c r="B35" s="10">
        <v>31.543</v>
      </c>
      <c r="C35" s="10" t="s">
        <v>167</v>
      </c>
      <c r="D35" s="28">
        <v>11.357</v>
      </c>
      <c r="E35" s="10">
        <v>11.211</v>
      </c>
      <c r="F35" s="28">
        <v>7.009</v>
      </c>
      <c r="G35" s="13" t="s">
        <v>167</v>
      </c>
    </row>
    <row r="36" spans="1:7" ht="12.75" customHeight="1">
      <c r="A36" s="34" t="s">
        <v>37</v>
      </c>
      <c r="B36" s="10">
        <v>147.03</v>
      </c>
      <c r="C36" s="10">
        <v>11.168</v>
      </c>
      <c r="D36" s="28">
        <v>53.048</v>
      </c>
      <c r="E36" s="10">
        <v>55.268</v>
      </c>
      <c r="F36" s="28">
        <v>26.399</v>
      </c>
      <c r="G36" s="13" t="s">
        <v>167</v>
      </c>
    </row>
    <row r="37" spans="1:7" ht="26.25">
      <c r="A37" s="34" t="s">
        <v>38</v>
      </c>
      <c r="B37" s="10">
        <v>56.499</v>
      </c>
      <c r="C37" s="10">
        <v>6.303</v>
      </c>
      <c r="D37" s="28">
        <v>21.065</v>
      </c>
      <c r="E37" s="10">
        <v>14.893</v>
      </c>
      <c r="F37" s="28">
        <v>13.566</v>
      </c>
      <c r="G37" s="13" t="s">
        <v>167</v>
      </c>
    </row>
    <row r="38" spans="1:7" ht="26.25">
      <c r="A38" s="34" t="s">
        <v>39</v>
      </c>
      <c r="B38" s="10">
        <v>120.44</v>
      </c>
      <c r="C38" s="10">
        <v>5.076</v>
      </c>
      <c r="D38" s="28">
        <v>30.881</v>
      </c>
      <c r="E38" s="10">
        <v>39.136</v>
      </c>
      <c r="F38" s="28">
        <v>39.624</v>
      </c>
      <c r="G38" s="13">
        <v>5.723</v>
      </c>
    </row>
    <row r="39" spans="1:7" ht="12.75">
      <c r="A39" s="34" t="s">
        <v>40</v>
      </c>
      <c r="B39" s="10">
        <v>84.847</v>
      </c>
      <c r="C39" s="10">
        <v>7.067</v>
      </c>
      <c r="D39" s="28">
        <v>31.36</v>
      </c>
      <c r="E39" s="10">
        <v>24.988</v>
      </c>
      <c r="F39" s="28">
        <v>20.165</v>
      </c>
      <c r="G39" s="13" t="s">
        <v>167</v>
      </c>
    </row>
    <row r="40" spans="1:7" ht="12.75">
      <c r="A40" s="18"/>
      <c r="B40" s="28"/>
      <c r="C40" s="28"/>
      <c r="D40" s="28"/>
      <c r="E40" s="28"/>
      <c r="F40" s="28"/>
      <c r="G40" s="31"/>
    </row>
    <row r="41" spans="1:7" ht="12.75">
      <c r="A41" s="20" t="s">
        <v>21</v>
      </c>
      <c r="B41" s="8">
        <v>584.366</v>
      </c>
      <c r="C41" s="8">
        <v>37.53</v>
      </c>
      <c r="D41" s="27">
        <v>124.666</v>
      </c>
      <c r="E41" s="8">
        <v>208.635</v>
      </c>
      <c r="F41" s="27">
        <v>184.313</v>
      </c>
      <c r="G41" s="14">
        <v>29.222</v>
      </c>
    </row>
    <row r="42" spans="1:7" ht="12.75">
      <c r="A42" s="34" t="s">
        <v>34</v>
      </c>
      <c r="B42" s="10">
        <v>317.269</v>
      </c>
      <c r="C42" s="10">
        <v>17.504</v>
      </c>
      <c r="D42" s="28">
        <v>56.988</v>
      </c>
      <c r="E42" s="10">
        <v>109.496</v>
      </c>
      <c r="F42" s="28">
        <v>106.412</v>
      </c>
      <c r="G42" s="13">
        <v>26.869</v>
      </c>
    </row>
    <row r="43" spans="1:7" ht="12.75" customHeight="1">
      <c r="A43" s="34" t="s">
        <v>35</v>
      </c>
      <c r="B43" s="10">
        <v>48.717</v>
      </c>
      <c r="C43" s="10">
        <v>3.705</v>
      </c>
      <c r="D43" s="28">
        <v>15.542</v>
      </c>
      <c r="E43" s="10">
        <v>16.866</v>
      </c>
      <c r="F43" s="28">
        <v>12.43</v>
      </c>
      <c r="G43" s="13" t="s">
        <v>167</v>
      </c>
    </row>
    <row r="44" spans="1:7" ht="12.75">
      <c r="A44" s="34" t="s">
        <v>36</v>
      </c>
      <c r="B44" s="10">
        <v>24.029</v>
      </c>
      <c r="C44" s="10" t="s">
        <v>167</v>
      </c>
      <c r="D44" s="28">
        <v>9.656</v>
      </c>
      <c r="E44" s="10">
        <v>8.218</v>
      </c>
      <c r="F44" s="28">
        <v>4.102</v>
      </c>
      <c r="G44" s="13" t="s">
        <v>167</v>
      </c>
    </row>
    <row r="45" spans="1:7" ht="12.75" customHeight="1">
      <c r="A45" s="34" t="s">
        <v>37</v>
      </c>
      <c r="B45" s="10">
        <v>44.46</v>
      </c>
      <c r="C45" s="10">
        <v>4.232</v>
      </c>
      <c r="D45" s="28">
        <v>11.954</v>
      </c>
      <c r="E45" s="10">
        <v>17.199</v>
      </c>
      <c r="F45" s="28">
        <v>10.972</v>
      </c>
      <c r="G45" s="13" t="s">
        <v>167</v>
      </c>
    </row>
    <row r="46" spans="1:7" ht="26.25">
      <c r="A46" s="34" t="s">
        <v>38</v>
      </c>
      <c r="B46" s="10">
        <v>16.559</v>
      </c>
      <c r="C46" s="10" t="s">
        <v>167</v>
      </c>
      <c r="D46" s="28">
        <v>3.685</v>
      </c>
      <c r="E46" s="10">
        <v>5.465</v>
      </c>
      <c r="F46" s="28">
        <v>6.687</v>
      </c>
      <c r="G46" s="13" t="s">
        <v>167</v>
      </c>
    </row>
    <row r="47" spans="1:7" ht="26.25">
      <c r="A47" s="34" t="s">
        <v>39</v>
      </c>
      <c r="B47" s="10">
        <v>109.638</v>
      </c>
      <c r="C47" s="10">
        <v>7.274</v>
      </c>
      <c r="D47" s="28">
        <v>21.509</v>
      </c>
      <c r="E47" s="10">
        <v>41.314</v>
      </c>
      <c r="F47" s="28">
        <v>38.102</v>
      </c>
      <c r="G47" s="13" t="s">
        <v>167</v>
      </c>
    </row>
    <row r="48" spans="1:7" ht="12.75">
      <c r="A48" s="35" t="s">
        <v>40</v>
      </c>
      <c r="B48" s="15">
        <v>23.694</v>
      </c>
      <c r="C48" s="15" t="s">
        <v>167</v>
      </c>
      <c r="D48" s="32">
        <v>5.332</v>
      </c>
      <c r="E48" s="15">
        <v>10.077</v>
      </c>
      <c r="F48" s="32">
        <v>5.608</v>
      </c>
      <c r="G48" s="16" t="s">
        <v>167</v>
      </c>
    </row>
  </sheetData>
  <sheetProtection/>
  <mergeCells count="5">
    <mergeCell ref="B4:B5"/>
    <mergeCell ref="A1:G1"/>
    <mergeCell ref="A2:G2"/>
    <mergeCell ref="C4:G4"/>
    <mergeCell ref="A3:G3"/>
  </mergeCells>
  <printOptions horizontalCentered="1"/>
  <pageMargins left="0.7874015748031497" right="0.7874015748031497" top="0.5511811023622047" bottom="1.1023622047244095" header="0.5511811023622047" footer="0.9055118110236221"/>
  <pageSetup firstPageNumber="6" useFirstPageNumber="1" horizontalDpi="600" verticalDpi="600" orientation="landscape" paperSize="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</sheetPr>
  <dimension ref="A1:Q39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22.28125" style="2" customWidth="1"/>
    <col min="2" max="2" width="11.57421875" style="2" customWidth="1"/>
    <col min="3" max="3" width="9.140625" style="2" customWidth="1"/>
    <col min="4" max="4" width="13.421875" style="2" customWidth="1"/>
    <col min="5" max="5" width="14.8515625" style="2" customWidth="1"/>
    <col min="6" max="6" width="18.00390625" style="2" customWidth="1"/>
    <col min="7" max="7" width="9.140625" style="2" customWidth="1"/>
    <col min="8" max="8" width="19.8515625" style="2" customWidth="1"/>
    <col min="9" max="16384" width="9.140625" style="2" customWidth="1"/>
  </cols>
  <sheetData>
    <row r="1" spans="1:8" ht="15">
      <c r="A1" s="105" t="s">
        <v>42</v>
      </c>
      <c r="B1" s="105"/>
      <c r="C1" s="105"/>
      <c r="D1" s="105"/>
      <c r="E1" s="105"/>
      <c r="F1" s="105"/>
      <c r="G1" s="105"/>
      <c r="H1" s="105"/>
    </row>
    <row r="2" spans="1:8" ht="15">
      <c r="A2" s="105" t="s">
        <v>168</v>
      </c>
      <c r="B2" s="105"/>
      <c r="C2" s="105"/>
      <c r="D2" s="105"/>
      <c r="E2" s="105"/>
      <c r="F2" s="105"/>
      <c r="G2" s="105"/>
      <c r="H2" s="105"/>
    </row>
    <row r="3" spans="1:8" ht="13.5" customHeight="1">
      <c r="A3" s="113" t="s">
        <v>1</v>
      </c>
      <c r="B3" s="113"/>
      <c r="C3" s="113"/>
      <c r="D3" s="113"/>
      <c r="E3" s="113"/>
      <c r="F3" s="113"/>
      <c r="G3" s="113"/>
      <c r="H3" s="113"/>
    </row>
    <row r="4" spans="1:8" ht="12.75">
      <c r="A4" s="36" t="s">
        <v>2</v>
      </c>
      <c r="B4" s="115" t="s">
        <v>41</v>
      </c>
      <c r="C4" s="114" t="s">
        <v>43</v>
      </c>
      <c r="D4" s="114"/>
      <c r="E4" s="114"/>
      <c r="F4" s="114"/>
      <c r="G4" s="114"/>
      <c r="H4" s="114"/>
    </row>
    <row r="5" spans="1:8" ht="24.75" customHeight="1">
      <c r="A5" s="38" t="s">
        <v>4</v>
      </c>
      <c r="B5" s="115"/>
      <c r="C5" s="41" t="s">
        <v>44</v>
      </c>
      <c r="D5" s="41" t="s">
        <v>45</v>
      </c>
      <c r="E5" s="41" t="s">
        <v>46</v>
      </c>
      <c r="F5" s="41" t="s">
        <v>50</v>
      </c>
      <c r="G5" s="41" t="s">
        <v>47</v>
      </c>
      <c r="H5" s="41" t="s">
        <v>48</v>
      </c>
    </row>
    <row r="6" spans="1:17" ht="12.75" customHeight="1">
      <c r="A6" s="17" t="s">
        <v>5</v>
      </c>
      <c r="B6" s="11" t="s">
        <v>171</v>
      </c>
      <c r="C6" s="11">
        <v>291.173</v>
      </c>
      <c r="D6" s="30">
        <v>150.827</v>
      </c>
      <c r="E6" s="11">
        <v>255.002</v>
      </c>
      <c r="F6" s="30">
        <v>221.204</v>
      </c>
      <c r="G6" s="30">
        <v>223.796</v>
      </c>
      <c r="H6" s="12">
        <v>6.319</v>
      </c>
      <c r="Q6" s="2" t="str">
        <f>IF(I6&gt;0,I6,"-")</f>
        <v>-</v>
      </c>
    </row>
    <row r="7" spans="1:17" ht="12.75" customHeight="1">
      <c r="A7" s="18" t="s">
        <v>8</v>
      </c>
      <c r="B7" s="10">
        <v>75.245</v>
      </c>
      <c r="C7" s="10">
        <v>8.086</v>
      </c>
      <c r="D7" s="28">
        <v>10.999</v>
      </c>
      <c r="E7" s="10">
        <v>23.623</v>
      </c>
      <c r="F7" s="28">
        <v>16.561</v>
      </c>
      <c r="G7" s="28">
        <v>15.976</v>
      </c>
      <c r="H7" s="13" t="s">
        <v>19</v>
      </c>
      <c r="Q7" s="2" t="str">
        <f aca="true" t="shared" si="0" ref="Q7:Q39">IF(I7&gt;0,I7,"-")</f>
        <v>-</v>
      </c>
    </row>
    <row r="8" spans="1:17" ht="12.75" customHeight="1">
      <c r="A8" s="18" t="s">
        <v>9</v>
      </c>
      <c r="B8" s="10">
        <v>298.821</v>
      </c>
      <c r="C8" s="10">
        <v>118.856</v>
      </c>
      <c r="D8" s="28">
        <v>25.037</v>
      </c>
      <c r="E8" s="10">
        <v>41.224</v>
      </c>
      <c r="F8" s="28">
        <v>39.615</v>
      </c>
      <c r="G8" s="28">
        <v>70.611</v>
      </c>
      <c r="H8" s="13">
        <v>3.478</v>
      </c>
      <c r="Q8" s="2" t="str">
        <f t="shared" si="0"/>
        <v>-</v>
      </c>
    </row>
    <row r="9" spans="1:17" ht="12.75" customHeight="1">
      <c r="A9" s="18" t="s">
        <v>30</v>
      </c>
      <c r="B9" s="10">
        <v>406.793</v>
      </c>
      <c r="C9" s="10">
        <v>89.829</v>
      </c>
      <c r="D9" s="28">
        <v>54.95</v>
      </c>
      <c r="E9" s="10">
        <v>98.391</v>
      </c>
      <c r="F9" s="28">
        <v>80.937</v>
      </c>
      <c r="G9" s="28">
        <v>80.963</v>
      </c>
      <c r="H9" s="13" t="s">
        <v>167</v>
      </c>
      <c r="Q9" s="2" t="str">
        <f t="shared" si="0"/>
        <v>-</v>
      </c>
    </row>
    <row r="10" spans="1:17" ht="12.75" customHeight="1">
      <c r="A10" s="18" t="s">
        <v>31</v>
      </c>
      <c r="B10" s="10">
        <v>323.737</v>
      </c>
      <c r="C10" s="10">
        <v>67.055</v>
      </c>
      <c r="D10" s="28">
        <v>53.279</v>
      </c>
      <c r="E10" s="10">
        <v>86.934</v>
      </c>
      <c r="F10" s="28">
        <v>76.572</v>
      </c>
      <c r="G10" s="28">
        <v>39.897</v>
      </c>
      <c r="H10" s="13" t="s">
        <v>19</v>
      </c>
      <c r="Q10" s="2" t="str">
        <f t="shared" si="0"/>
        <v>-</v>
      </c>
    </row>
    <row r="11" spans="1:17" ht="12.75">
      <c r="A11" s="18" t="s">
        <v>49</v>
      </c>
      <c r="B11" s="10">
        <v>43.725</v>
      </c>
      <c r="C11" s="10">
        <v>7.347</v>
      </c>
      <c r="D11" s="28">
        <v>6.562</v>
      </c>
      <c r="E11" s="10">
        <v>4.83</v>
      </c>
      <c r="F11" s="28">
        <v>7.519</v>
      </c>
      <c r="G11" s="28">
        <v>16.349</v>
      </c>
      <c r="H11" s="13" t="s">
        <v>167</v>
      </c>
      <c r="Q11" s="2" t="str">
        <f t="shared" si="0"/>
        <v>-</v>
      </c>
    </row>
    <row r="12" spans="1:17" ht="12.75">
      <c r="A12" s="18"/>
      <c r="B12" s="28"/>
      <c r="C12" s="28"/>
      <c r="D12" s="28"/>
      <c r="E12" s="28"/>
      <c r="F12" s="28"/>
      <c r="G12" s="28"/>
      <c r="H12" s="31"/>
      <c r="Q12" s="2" t="str">
        <f t="shared" si="0"/>
        <v>-</v>
      </c>
    </row>
    <row r="13" spans="1:17" ht="12.75" customHeight="1">
      <c r="A13" s="20" t="s">
        <v>17</v>
      </c>
      <c r="B13" s="8">
        <v>575.518</v>
      </c>
      <c r="C13" s="8">
        <v>133.449</v>
      </c>
      <c r="D13" s="27">
        <v>52.716</v>
      </c>
      <c r="E13" s="8">
        <v>164.464</v>
      </c>
      <c r="F13" s="27">
        <v>112.25</v>
      </c>
      <c r="G13" s="27">
        <v>108.447</v>
      </c>
      <c r="H13" s="14">
        <v>4.192</v>
      </c>
      <c r="Q13" s="2" t="str">
        <f t="shared" si="0"/>
        <v>-</v>
      </c>
    </row>
    <row r="14" spans="1:17" ht="12.75" customHeight="1">
      <c r="A14" s="18" t="s">
        <v>8</v>
      </c>
      <c r="B14" s="10">
        <v>45.196</v>
      </c>
      <c r="C14" s="10">
        <v>4.443</v>
      </c>
      <c r="D14" s="28">
        <v>3.859</v>
      </c>
      <c r="E14" s="10">
        <v>14.336</v>
      </c>
      <c r="F14" s="28">
        <v>11.883</v>
      </c>
      <c r="G14" s="28">
        <v>10.675</v>
      </c>
      <c r="H14" s="13" t="s">
        <v>19</v>
      </c>
      <c r="Q14" s="2" t="str">
        <f t="shared" si="0"/>
        <v>-</v>
      </c>
    </row>
    <row r="15" spans="1:17" ht="12.75" customHeight="1">
      <c r="A15" s="18" t="s">
        <v>9</v>
      </c>
      <c r="B15" s="10">
        <v>155.193</v>
      </c>
      <c r="C15" s="10">
        <v>55.033</v>
      </c>
      <c r="D15" s="28">
        <v>12.653</v>
      </c>
      <c r="E15" s="10">
        <v>25.713</v>
      </c>
      <c r="F15" s="28">
        <v>22.647</v>
      </c>
      <c r="G15" s="28">
        <v>36.68</v>
      </c>
      <c r="H15" s="13" t="s">
        <v>167</v>
      </c>
      <c r="Q15" s="2" t="str">
        <f t="shared" si="0"/>
        <v>-</v>
      </c>
    </row>
    <row r="16" spans="1:17" ht="12.75" customHeight="1">
      <c r="A16" s="18" t="s">
        <v>30</v>
      </c>
      <c r="B16" s="10">
        <v>188.404</v>
      </c>
      <c r="C16" s="10">
        <v>39.643</v>
      </c>
      <c r="D16" s="28">
        <v>17.145</v>
      </c>
      <c r="E16" s="10">
        <v>58.372</v>
      </c>
      <c r="F16" s="28">
        <v>35.005</v>
      </c>
      <c r="G16" s="28">
        <v>36.77</v>
      </c>
      <c r="H16" s="13" t="s">
        <v>167</v>
      </c>
      <c r="Q16" s="2" t="str">
        <f t="shared" si="0"/>
        <v>-</v>
      </c>
    </row>
    <row r="17" spans="1:17" ht="12.75" customHeight="1">
      <c r="A17" s="18" t="s">
        <v>31</v>
      </c>
      <c r="B17" s="10">
        <v>163.281</v>
      </c>
      <c r="C17" s="10">
        <v>29.861</v>
      </c>
      <c r="D17" s="28">
        <v>16.761</v>
      </c>
      <c r="E17" s="10">
        <v>61.771</v>
      </c>
      <c r="F17" s="28">
        <v>37.873</v>
      </c>
      <c r="G17" s="28">
        <v>17.015</v>
      </c>
      <c r="H17" s="13" t="s">
        <v>19</v>
      </c>
      <c r="Q17" s="2" t="str">
        <f t="shared" si="0"/>
        <v>-</v>
      </c>
    </row>
    <row r="18" spans="1:17" ht="12.75">
      <c r="A18" s="18" t="s">
        <v>49</v>
      </c>
      <c r="B18" s="10">
        <v>23.444</v>
      </c>
      <c r="C18" s="10">
        <v>4.469</v>
      </c>
      <c r="D18" s="28">
        <v>0</v>
      </c>
      <c r="E18" s="10">
        <v>4.272</v>
      </c>
      <c r="F18" s="28">
        <v>4.842</v>
      </c>
      <c r="G18" s="28">
        <v>7.307</v>
      </c>
      <c r="H18" s="13" t="s">
        <v>167</v>
      </c>
      <c r="Q18" s="2" t="str">
        <f t="shared" si="0"/>
        <v>-</v>
      </c>
    </row>
    <row r="19" spans="1:17" ht="12.75">
      <c r="A19" s="20"/>
      <c r="B19" s="10"/>
      <c r="C19" s="10"/>
      <c r="D19" s="28"/>
      <c r="E19" s="10"/>
      <c r="F19" s="28"/>
      <c r="G19" s="28"/>
      <c r="H19" s="13"/>
      <c r="Q19" s="2" t="str">
        <f t="shared" si="0"/>
        <v>-</v>
      </c>
    </row>
    <row r="20" spans="1:17" ht="12.75" customHeight="1">
      <c r="A20" s="20" t="s">
        <v>18</v>
      </c>
      <c r="B20" s="8">
        <v>572.803</v>
      </c>
      <c r="C20" s="8">
        <v>157.724</v>
      </c>
      <c r="D20" s="27">
        <v>98.111</v>
      </c>
      <c r="E20" s="8">
        <v>90.538</v>
      </c>
      <c r="F20" s="27">
        <v>108.954</v>
      </c>
      <c r="G20" s="27">
        <v>115.349</v>
      </c>
      <c r="H20" s="14" t="s">
        <v>167</v>
      </c>
      <c r="Q20" s="2" t="str">
        <f t="shared" si="0"/>
        <v>-</v>
      </c>
    </row>
    <row r="21" spans="1:17" ht="12.75" customHeight="1">
      <c r="A21" s="18" t="s">
        <v>8</v>
      </c>
      <c r="B21" s="10">
        <v>30.049</v>
      </c>
      <c r="C21" s="10">
        <v>3.643</v>
      </c>
      <c r="D21" s="28">
        <v>7.14</v>
      </c>
      <c r="E21" s="10">
        <v>9.287</v>
      </c>
      <c r="F21" s="28">
        <v>4.678</v>
      </c>
      <c r="G21" s="28">
        <v>5.301</v>
      </c>
      <c r="H21" s="13" t="s">
        <v>19</v>
      </c>
      <c r="Q21" s="2" t="str">
        <f t="shared" si="0"/>
        <v>-</v>
      </c>
    </row>
    <row r="22" spans="1:17" ht="12.75" customHeight="1">
      <c r="A22" s="18" t="s">
        <v>9</v>
      </c>
      <c r="B22" s="10">
        <v>143.628</v>
      </c>
      <c r="C22" s="10">
        <v>63.823</v>
      </c>
      <c r="D22" s="28">
        <v>12.384</v>
      </c>
      <c r="E22" s="10">
        <v>15.511</v>
      </c>
      <c r="F22" s="28">
        <v>16.968</v>
      </c>
      <c r="G22" s="28">
        <v>33.931</v>
      </c>
      <c r="H22" s="13" t="s">
        <v>167</v>
      </c>
      <c r="Q22" s="2" t="str">
        <f t="shared" si="0"/>
        <v>-</v>
      </c>
    </row>
    <row r="23" spans="1:17" ht="12.75" customHeight="1">
      <c r="A23" s="18" t="s">
        <v>30</v>
      </c>
      <c r="B23" s="10">
        <v>218.389</v>
      </c>
      <c r="C23" s="10">
        <v>50.186</v>
      </c>
      <c r="D23" s="28">
        <v>37.805</v>
      </c>
      <c r="E23" s="10">
        <v>40.019</v>
      </c>
      <c r="F23" s="28">
        <v>45.932</v>
      </c>
      <c r="G23" s="28">
        <v>44.193</v>
      </c>
      <c r="H23" s="13" t="s">
        <v>167</v>
      </c>
      <c r="Q23" s="2" t="str">
        <f t="shared" si="0"/>
        <v>-</v>
      </c>
    </row>
    <row r="24" spans="1:17" ht="12.75" customHeight="1">
      <c r="A24" s="18" t="s">
        <v>31</v>
      </c>
      <c r="B24" s="10">
        <v>160.456</v>
      </c>
      <c r="C24" s="10">
        <v>37.194</v>
      </c>
      <c r="D24" s="28">
        <v>36.518</v>
      </c>
      <c r="E24" s="10">
        <v>25.163</v>
      </c>
      <c r="F24" s="28">
        <v>38.699</v>
      </c>
      <c r="G24" s="28">
        <v>22.882</v>
      </c>
      <c r="H24" s="13" t="s">
        <v>19</v>
      </c>
      <c r="Q24" s="2" t="str">
        <f t="shared" si="0"/>
        <v>-</v>
      </c>
    </row>
    <row r="25" spans="1:17" ht="12.75">
      <c r="A25" s="18" t="s">
        <v>49</v>
      </c>
      <c r="B25" s="10">
        <v>20.281</v>
      </c>
      <c r="C25" s="10" t="s">
        <v>167</v>
      </c>
      <c r="D25" s="28">
        <v>4.264</v>
      </c>
      <c r="E25" s="10" t="s">
        <v>167</v>
      </c>
      <c r="F25" s="28">
        <v>0</v>
      </c>
      <c r="G25" s="28">
        <v>9.042</v>
      </c>
      <c r="H25" s="13" t="s">
        <v>167</v>
      </c>
      <c r="Q25" s="2" t="str">
        <f t="shared" si="0"/>
        <v>-</v>
      </c>
    </row>
    <row r="26" spans="1:17" ht="12.75">
      <c r="A26" s="18"/>
      <c r="B26" s="10"/>
      <c r="C26" s="10"/>
      <c r="D26" s="28"/>
      <c r="E26" s="10"/>
      <c r="F26" s="28"/>
      <c r="G26" s="28"/>
      <c r="H26" s="13"/>
      <c r="Q26" s="2" t="str">
        <f t="shared" si="0"/>
        <v>-</v>
      </c>
    </row>
    <row r="27" spans="1:17" ht="12.75" customHeight="1">
      <c r="A27" s="20" t="s">
        <v>20</v>
      </c>
      <c r="B27" s="8">
        <v>563.961</v>
      </c>
      <c r="C27" s="8">
        <v>228.041</v>
      </c>
      <c r="D27" s="27">
        <v>84.543</v>
      </c>
      <c r="E27" s="8">
        <v>111.467</v>
      </c>
      <c r="F27" s="27">
        <v>92.807</v>
      </c>
      <c r="G27" s="27">
        <v>46.662</v>
      </c>
      <c r="H27" s="14" t="s">
        <v>167</v>
      </c>
      <c r="Q27" s="2" t="str">
        <f t="shared" si="0"/>
        <v>-</v>
      </c>
    </row>
    <row r="28" spans="1:17" ht="12.75" customHeight="1">
      <c r="A28" s="18" t="s">
        <v>8</v>
      </c>
      <c r="B28" s="10">
        <v>37.715</v>
      </c>
      <c r="C28" s="10">
        <v>5.428</v>
      </c>
      <c r="D28" s="28">
        <v>7.268</v>
      </c>
      <c r="E28" s="10">
        <v>9.116</v>
      </c>
      <c r="F28" s="28">
        <v>11.226</v>
      </c>
      <c r="G28" s="28">
        <v>4.677</v>
      </c>
      <c r="H28" s="13" t="s">
        <v>19</v>
      </c>
      <c r="Q28" s="2" t="str">
        <f t="shared" si="0"/>
        <v>-</v>
      </c>
    </row>
    <row r="29" spans="1:17" ht="12.75" customHeight="1">
      <c r="A29" s="18" t="s">
        <v>9</v>
      </c>
      <c r="B29" s="10">
        <v>174.157</v>
      </c>
      <c r="C29" s="10">
        <v>94.593</v>
      </c>
      <c r="D29" s="28">
        <v>16.135</v>
      </c>
      <c r="E29" s="10">
        <v>23.728</v>
      </c>
      <c r="F29" s="28">
        <v>21.421</v>
      </c>
      <c r="G29" s="28">
        <v>17.839</v>
      </c>
      <c r="H29" s="13" t="s">
        <v>167</v>
      </c>
      <c r="Q29" s="2" t="str">
        <f t="shared" si="0"/>
        <v>-</v>
      </c>
    </row>
    <row r="30" spans="1:17" ht="12.75" customHeight="1">
      <c r="A30" s="18" t="s">
        <v>30</v>
      </c>
      <c r="B30" s="10">
        <v>198.158</v>
      </c>
      <c r="C30" s="10">
        <v>72.557</v>
      </c>
      <c r="D30" s="28">
        <v>31.204</v>
      </c>
      <c r="E30" s="10">
        <v>43.874</v>
      </c>
      <c r="F30" s="28">
        <v>33.252</v>
      </c>
      <c r="G30" s="28">
        <v>17.271</v>
      </c>
      <c r="H30" s="13" t="s">
        <v>19</v>
      </c>
      <c r="Q30" s="2" t="str">
        <f t="shared" si="0"/>
        <v>-</v>
      </c>
    </row>
    <row r="31" spans="1:17" ht="12.75" customHeight="1">
      <c r="A31" s="18" t="s">
        <v>31</v>
      </c>
      <c r="B31" s="10">
        <v>139.425</v>
      </c>
      <c r="C31" s="10">
        <v>49.344</v>
      </c>
      <c r="D31" s="28">
        <v>25.849</v>
      </c>
      <c r="E31" s="10">
        <v>33.152</v>
      </c>
      <c r="F31" s="28">
        <v>24.977</v>
      </c>
      <c r="G31" s="28">
        <v>6.103</v>
      </c>
      <c r="H31" s="13" t="s">
        <v>19</v>
      </c>
      <c r="Q31" s="2" t="str">
        <f t="shared" si="0"/>
        <v>-</v>
      </c>
    </row>
    <row r="32" spans="1:17" ht="12.75">
      <c r="A32" s="18" t="s">
        <v>49</v>
      </c>
      <c r="B32" s="10">
        <v>14.506</v>
      </c>
      <c r="C32" s="10">
        <v>6.119</v>
      </c>
      <c r="D32" s="28">
        <v>4.087</v>
      </c>
      <c r="E32" s="10" t="s">
        <v>167</v>
      </c>
      <c r="F32" s="28">
        <v>0</v>
      </c>
      <c r="G32" s="28">
        <v>0</v>
      </c>
      <c r="H32" s="13" t="s">
        <v>19</v>
      </c>
      <c r="Q32" s="2" t="str">
        <f t="shared" si="0"/>
        <v>-</v>
      </c>
    </row>
    <row r="33" spans="1:17" ht="12.75">
      <c r="A33" s="40"/>
      <c r="B33" s="10"/>
      <c r="C33" s="10"/>
      <c r="D33" s="28"/>
      <c r="E33" s="10"/>
      <c r="F33" s="28"/>
      <c r="G33" s="28"/>
      <c r="H33" s="13"/>
      <c r="Q33" s="2" t="str">
        <f t="shared" si="0"/>
        <v>-</v>
      </c>
    </row>
    <row r="34" spans="1:17" ht="12.75" customHeight="1">
      <c r="A34" s="20" t="s">
        <v>21</v>
      </c>
      <c r="B34" s="8">
        <v>584.362</v>
      </c>
      <c r="C34" s="8">
        <v>63.132</v>
      </c>
      <c r="D34" s="27">
        <v>66.284</v>
      </c>
      <c r="E34" s="8">
        <v>143.534</v>
      </c>
      <c r="F34" s="27">
        <v>128.398</v>
      </c>
      <c r="G34" s="27">
        <v>177.135</v>
      </c>
      <c r="H34" s="14">
        <v>5.879</v>
      </c>
      <c r="Q34" s="2" t="str">
        <f t="shared" si="0"/>
        <v>-</v>
      </c>
    </row>
    <row r="35" spans="1:17" ht="12.75" customHeight="1">
      <c r="A35" s="18" t="s">
        <v>8</v>
      </c>
      <c r="B35" s="10">
        <v>37.53</v>
      </c>
      <c r="C35" s="10" t="s">
        <v>167</v>
      </c>
      <c r="D35" s="28">
        <v>3.731</v>
      </c>
      <c r="E35" s="10">
        <v>14.507</v>
      </c>
      <c r="F35" s="28">
        <v>5.335</v>
      </c>
      <c r="G35" s="28">
        <v>11.299</v>
      </c>
      <c r="H35" s="13" t="s">
        <v>19</v>
      </c>
      <c r="Q35" s="2" t="str">
        <f t="shared" si="0"/>
        <v>-</v>
      </c>
    </row>
    <row r="36" spans="1:17" ht="12.75" customHeight="1">
      <c r="A36" s="18" t="s">
        <v>9</v>
      </c>
      <c r="B36" s="10">
        <v>124.663</v>
      </c>
      <c r="C36" s="10">
        <v>24.263</v>
      </c>
      <c r="D36" s="28">
        <v>8.901</v>
      </c>
      <c r="E36" s="10">
        <v>17.496</v>
      </c>
      <c r="F36" s="28">
        <v>18.194</v>
      </c>
      <c r="G36" s="28">
        <v>52.772</v>
      </c>
      <c r="H36" s="13">
        <v>3.037</v>
      </c>
      <c r="Q36" s="2" t="str">
        <f t="shared" si="0"/>
        <v>-</v>
      </c>
    </row>
    <row r="37" spans="1:17" ht="12.75" customHeight="1">
      <c r="A37" s="18" t="s">
        <v>30</v>
      </c>
      <c r="B37" s="10">
        <v>208.635</v>
      </c>
      <c r="C37" s="10">
        <v>17.272</v>
      </c>
      <c r="D37" s="28">
        <v>23.746</v>
      </c>
      <c r="E37" s="10">
        <v>54.517</v>
      </c>
      <c r="F37" s="28">
        <v>47.685</v>
      </c>
      <c r="G37" s="28">
        <v>63.692</v>
      </c>
      <c r="H37" s="13" t="s">
        <v>167</v>
      </c>
      <c r="Q37" s="2" t="str">
        <f t="shared" si="0"/>
        <v>-</v>
      </c>
    </row>
    <row r="38" spans="1:17" ht="12.75" customHeight="1">
      <c r="A38" s="18" t="s">
        <v>31</v>
      </c>
      <c r="B38" s="10">
        <v>184.313</v>
      </c>
      <c r="C38" s="10">
        <v>17.711</v>
      </c>
      <c r="D38" s="28">
        <v>27.431</v>
      </c>
      <c r="E38" s="10">
        <v>53.781</v>
      </c>
      <c r="F38" s="28">
        <v>51.596</v>
      </c>
      <c r="G38" s="28">
        <v>33.794</v>
      </c>
      <c r="H38" s="13" t="s">
        <v>19</v>
      </c>
      <c r="Q38" s="2" t="str">
        <f t="shared" si="0"/>
        <v>-</v>
      </c>
    </row>
    <row r="39" spans="1:17" ht="12.75">
      <c r="A39" s="37" t="s">
        <v>49</v>
      </c>
      <c r="B39" s="15">
        <v>29.221</v>
      </c>
      <c r="C39" s="15" t="s">
        <v>167</v>
      </c>
      <c r="D39" s="32">
        <v>0</v>
      </c>
      <c r="E39" s="15">
        <v>3.233</v>
      </c>
      <c r="F39" s="32">
        <v>5.588</v>
      </c>
      <c r="G39" s="32">
        <v>15.578</v>
      </c>
      <c r="H39" s="16" t="s">
        <v>167</v>
      </c>
      <c r="Q39" s="2" t="str">
        <f t="shared" si="0"/>
        <v>-</v>
      </c>
    </row>
  </sheetData>
  <sheetProtection/>
  <mergeCells count="5">
    <mergeCell ref="A1:H1"/>
    <mergeCell ref="A2:H2"/>
    <mergeCell ref="A3:H3"/>
    <mergeCell ref="C4:H4"/>
    <mergeCell ref="B4:B5"/>
  </mergeCells>
  <printOptions horizontalCentered="1"/>
  <pageMargins left="0.78740157480315" right="0.78740157480315" top="0.669291338582677" bottom="0.433070866141732" header="0.511811023622047" footer="0.4"/>
  <pageSetup firstPageNumber="8" useFirstPageNumber="1" horizontalDpi="600" verticalDpi="600" orientation="landscape" paperSize="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</sheetPr>
  <dimension ref="A1:J55"/>
  <sheetViews>
    <sheetView zoomScalePageLayoutView="0" workbookViewId="0" topLeftCell="A1">
      <selection activeCell="A1" sqref="A1:I1"/>
    </sheetView>
  </sheetViews>
  <sheetFormatPr defaultColWidth="9.140625" defaultRowHeight="12.75"/>
  <cols>
    <col min="1" max="1" width="29.00390625" style="0" customWidth="1"/>
    <col min="2" max="2" width="10.140625" style="0" customWidth="1"/>
    <col min="4" max="4" width="10.28125" style="0" customWidth="1"/>
    <col min="5" max="5" width="13.57421875" style="0" customWidth="1"/>
    <col min="6" max="6" width="17.140625" style="0" customWidth="1"/>
    <col min="7" max="7" width="16.57421875" style="0" customWidth="1"/>
    <col min="8" max="8" width="10.57421875" style="0" customWidth="1"/>
    <col min="9" max="9" width="10.8515625" style="0" customWidth="1"/>
  </cols>
  <sheetData>
    <row r="1" spans="1:10" s="3" customFormat="1" ht="30.75" customHeight="1">
      <c r="A1" s="103" t="s">
        <v>51</v>
      </c>
      <c r="B1" s="103"/>
      <c r="C1" s="103"/>
      <c r="D1" s="103"/>
      <c r="E1" s="103"/>
      <c r="F1" s="103"/>
      <c r="G1" s="103"/>
      <c r="H1" s="103"/>
      <c r="I1" s="103"/>
      <c r="J1" s="22"/>
    </row>
    <row r="2" spans="1:9" ht="13.5" customHeight="1">
      <c r="A2" s="116" t="s">
        <v>168</v>
      </c>
      <c r="B2" s="116"/>
      <c r="C2" s="116"/>
      <c r="D2" s="116"/>
      <c r="E2" s="116"/>
      <c r="F2" s="116"/>
      <c r="G2" s="116"/>
      <c r="H2" s="116"/>
      <c r="I2" s="116"/>
    </row>
    <row r="3" spans="1:9" ht="12.75">
      <c r="A3" s="117" t="s">
        <v>1</v>
      </c>
      <c r="B3" s="117"/>
      <c r="C3" s="117"/>
      <c r="D3" s="117"/>
      <c r="E3" s="117"/>
      <c r="F3" s="117"/>
      <c r="G3" s="117"/>
      <c r="H3" s="117"/>
      <c r="I3" s="117"/>
    </row>
    <row r="4" spans="1:9" s="3" customFormat="1" ht="30.75">
      <c r="A4" s="43" t="s">
        <v>55</v>
      </c>
      <c r="B4" s="118" t="s">
        <v>52</v>
      </c>
      <c r="C4" s="119"/>
      <c r="D4" s="119"/>
      <c r="E4" s="119" t="s">
        <v>53</v>
      </c>
      <c r="F4" s="119"/>
      <c r="G4" s="44" t="s">
        <v>64</v>
      </c>
      <c r="H4" s="119" t="s">
        <v>54</v>
      </c>
      <c r="I4" s="119"/>
    </row>
    <row r="5" spans="1:9" ht="30.75">
      <c r="A5" s="45" t="s">
        <v>4</v>
      </c>
      <c r="B5" s="46" t="s">
        <v>68</v>
      </c>
      <c r="C5" s="47" t="s">
        <v>56</v>
      </c>
      <c r="D5" s="47" t="s">
        <v>63</v>
      </c>
      <c r="E5" s="44" t="s">
        <v>65</v>
      </c>
      <c r="F5" s="44" t="s">
        <v>66</v>
      </c>
      <c r="G5" s="47" t="s">
        <v>67</v>
      </c>
      <c r="H5" s="47" t="s">
        <v>56</v>
      </c>
      <c r="I5" s="47" t="s">
        <v>63</v>
      </c>
    </row>
    <row r="6" spans="1:9" ht="15">
      <c r="A6" s="49"/>
      <c r="B6" s="83">
        <v>1</v>
      </c>
      <c r="C6" s="83">
        <v>2</v>
      </c>
      <c r="D6" s="83">
        <v>3</v>
      </c>
      <c r="E6" s="84">
        <v>4</v>
      </c>
      <c r="F6" s="84">
        <v>5</v>
      </c>
      <c r="G6" s="83">
        <v>6</v>
      </c>
      <c r="H6" s="83">
        <v>7</v>
      </c>
      <c r="I6" s="85">
        <v>8</v>
      </c>
    </row>
    <row r="7" spans="1:9" ht="12.75">
      <c r="A7" s="17" t="s">
        <v>5</v>
      </c>
      <c r="B7" s="11">
        <v>1148.326</v>
      </c>
      <c r="C7" s="11">
        <v>755.959</v>
      </c>
      <c r="D7" s="11">
        <v>392.367</v>
      </c>
      <c r="E7" s="11">
        <v>52.106</v>
      </c>
      <c r="F7" s="11">
        <v>290.246</v>
      </c>
      <c r="G7" s="11">
        <v>50.333</v>
      </c>
      <c r="H7" s="11">
        <v>703.853</v>
      </c>
      <c r="I7" s="12">
        <v>51.788</v>
      </c>
    </row>
    <row r="8" spans="1:9" ht="12.75">
      <c r="A8" s="23" t="s">
        <v>57</v>
      </c>
      <c r="B8" s="10">
        <v>805.515</v>
      </c>
      <c r="C8" s="94">
        <v>755.959</v>
      </c>
      <c r="D8" s="94">
        <v>49.556</v>
      </c>
      <c r="E8" s="10">
        <v>52.106</v>
      </c>
      <c r="F8" s="10" t="s">
        <v>19</v>
      </c>
      <c r="G8" s="10">
        <v>4.856</v>
      </c>
      <c r="H8" s="10">
        <v>703.853</v>
      </c>
      <c r="I8" s="13">
        <v>44.7</v>
      </c>
    </row>
    <row r="9" spans="1:9" ht="12.75">
      <c r="A9" s="23" t="s">
        <v>58</v>
      </c>
      <c r="E9" s="10" t="s">
        <v>175</v>
      </c>
      <c r="F9" s="10" t="s">
        <v>175</v>
      </c>
      <c r="G9" s="10" t="s">
        <v>175</v>
      </c>
      <c r="H9" s="10" t="s">
        <v>175</v>
      </c>
      <c r="I9" s="13" t="s">
        <v>175</v>
      </c>
    </row>
    <row r="10" spans="1:9" ht="12.75" customHeight="1">
      <c r="A10" s="50" t="s">
        <v>59</v>
      </c>
      <c r="B10" s="10">
        <v>297.491</v>
      </c>
      <c r="C10" s="10">
        <v>296.74</v>
      </c>
      <c r="D10" s="10" t="s">
        <v>167</v>
      </c>
      <c r="E10" s="10" t="s">
        <v>19</v>
      </c>
      <c r="F10" s="10" t="s">
        <v>19</v>
      </c>
      <c r="G10" s="10" t="s">
        <v>19</v>
      </c>
      <c r="H10" s="10">
        <v>296.74</v>
      </c>
      <c r="I10" s="13" t="s">
        <v>167</v>
      </c>
    </row>
    <row r="11" spans="1:9" ht="12.75">
      <c r="A11" s="50" t="s">
        <v>60</v>
      </c>
      <c r="B11" s="10">
        <v>508.024</v>
      </c>
      <c r="C11" s="10">
        <v>459.219</v>
      </c>
      <c r="D11" s="10">
        <v>48.805</v>
      </c>
      <c r="E11" s="10">
        <v>52.106</v>
      </c>
      <c r="F11" s="10" t="s">
        <v>19</v>
      </c>
      <c r="G11" s="10">
        <v>4.856</v>
      </c>
      <c r="H11" s="10">
        <v>407.113</v>
      </c>
      <c r="I11" s="13">
        <v>43.949</v>
      </c>
    </row>
    <row r="12" spans="1:9" ht="12.75">
      <c r="A12" s="50"/>
      <c r="B12" s="10" t="s">
        <v>175</v>
      </c>
      <c r="C12" s="10" t="s">
        <v>175</v>
      </c>
      <c r="D12" s="10" t="s">
        <v>175</v>
      </c>
      <c r="E12" s="10" t="s">
        <v>175</v>
      </c>
      <c r="F12" s="10" t="s">
        <v>175</v>
      </c>
      <c r="G12" s="10" t="s">
        <v>175</v>
      </c>
      <c r="H12" s="10" t="s">
        <v>175</v>
      </c>
      <c r="I12" s="13" t="s">
        <v>175</v>
      </c>
    </row>
    <row r="13" spans="1:9" ht="26.25">
      <c r="A13" s="23" t="s">
        <v>61</v>
      </c>
      <c r="B13" s="10">
        <v>181.859</v>
      </c>
      <c r="C13" s="10" t="s">
        <v>19</v>
      </c>
      <c r="D13" s="10">
        <v>181.859</v>
      </c>
      <c r="E13" s="10" t="s">
        <v>19</v>
      </c>
      <c r="F13" s="10">
        <v>131.485</v>
      </c>
      <c r="G13" s="10">
        <v>45.477</v>
      </c>
      <c r="H13" s="10" t="s">
        <v>19</v>
      </c>
      <c r="I13" s="13">
        <v>4.897</v>
      </c>
    </row>
    <row r="14" spans="1:9" ht="12.75" customHeight="1">
      <c r="A14" s="23" t="s">
        <v>62</v>
      </c>
      <c r="B14" s="10">
        <v>160.952</v>
      </c>
      <c r="C14" s="10" t="s">
        <v>19</v>
      </c>
      <c r="D14" s="10">
        <v>160.952</v>
      </c>
      <c r="E14" s="10" t="s">
        <v>19</v>
      </c>
      <c r="F14" s="10">
        <v>158.761</v>
      </c>
      <c r="G14" s="10" t="s">
        <v>19</v>
      </c>
      <c r="H14" s="10" t="s">
        <v>19</v>
      </c>
      <c r="I14" s="13" t="s">
        <v>167</v>
      </c>
    </row>
    <row r="15" spans="1:9" ht="12.75" customHeight="1">
      <c r="A15" s="20"/>
      <c r="B15" s="10" t="s">
        <v>175</v>
      </c>
      <c r="C15" s="10" t="s">
        <v>175</v>
      </c>
      <c r="D15" s="10" t="s">
        <v>175</v>
      </c>
      <c r="E15" s="10" t="s">
        <v>175</v>
      </c>
      <c r="F15" s="10" t="s">
        <v>175</v>
      </c>
      <c r="G15" s="10" t="s">
        <v>175</v>
      </c>
      <c r="H15" s="10" t="s">
        <v>175</v>
      </c>
      <c r="I15" s="13" t="s">
        <v>175</v>
      </c>
    </row>
    <row r="16" spans="1:9" ht="12.75">
      <c r="A16" s="20" t="s">
        <v>17</v>
      </c>
      <c r="B16" s="8">
        <v>575.521</v>
      </c>
      <c r="C16" s="8">
        <v>355.068</v>
      </c>
      <c r="D16" s="8">
        <v>220.453</v>
      </c>
      <c r="E16" s="8">
        <v>25.799</v>
      </c>
      <c r="F16" s="8">
        <v>184.458</v>
      </c>
      <c r="G16" s="8">
        <v>10.262</v>
      </c>
      <c r="H16" s="8">
        <v>329.269</v>
      </c>
      <c r="I16" s="14">
        <v>25.733</v>
      </c>
    </row>
    <row r="17" spans="1:9" ht="12.75">
      <c r="A17" s="23" t="s">
        <v>57</v>
      </c>
      <c r="B17" s="10">
        <v>379.941</v>
      </c>
      <c r="C17" s="10">
        <v>355.068</v>
      </c>
      <c r="D17" s="10">
        <v>24.873</v>
      </c>
      <c r="E17" s="10">
        <v>25.799</v>
      </c>
      <c r="F17" s="10" t="s">
        <v>19</v>
      </c>
      <c r="G17" s="10" t="s">
        <v>167</v>
      </c>
      <c r="H17" s="10">
        <v>329.269</v>
      </c>
      <c r="I17" s="13">
        <v>23.249</v>
      </c>
    </row>
    <row r="18" spans="1:9" ht="12.75">
      <c r="A18" s="23" t="s">
        <v>58</v>
      </c>
      <c r="B18" s="10" t="s">
        <v>175</v>
      </c>
      <c r="C18" s="10" t="s">
        <v>175</v>
      </c>
      <c r="D18" s="10" t="s">
        <v>175</v>
      </c>
      <c r="E18" s="10" t="s">
        <v>175</v>
      </c>
      <c r="F18" s="10" t="s">
        <v>175</v>
      </c>
      <c r="G18" s="10" t="s">
        <v>175</v>
      </c>
      <c r="H18" s="10" t="s">
        <v>175</v>
      </c>
      <c r="I18" s="13" t="s">
        <v>175</v>
      </c>
    </row>
    <row r="19" spans="1:9" ht="12.75" customHeight="1">
      <c r="A19" s="50" t="s">
        <v>59</v>
      </c>
      <c r="B19" s="10">
        <v>105.532</v>
      </c>
      <c r="C19" s="10">
        <v>104.781</v>
      </c>
      <c r="D19" s="10" t="s">
        <v>167</v>
      </c>
      <c r="E19" s="10" t="s">
        <v>19</v>
      </c>
      <c r="F19" s="10" t="s">
        <v>19</v>
      </c>
      <c r="G19" s="10" t="s">
        <v>19</v>
      </c>
      <c r="H19" s="10">
        <v>104.781</v>
      </c>
      <c r="I19" s="13" t="s">
        <v>167</v>
      </c>
    </row>
    <row r="20" spans="1:9" ht="12.75">
      <c r="A20" s="50" t="s">
        <v>60</v>
      </c>
      <c r="B20" s="10">
        <v>274.409</v>
      </c>
      <c r="C20" s="10">
        <v>250.287</v>
      </c>
      <c r="D20" s="10">
        <v>24.122</v>
      </c>
      <c r="E20" s="10">
        <v>25.799</v>
      </c>
      <c r="F20" s="10" t="s">
        <v>19</v>
      </c>
      <c r="G20" s="10" t="s">
        <v>167</v>
      </c>
      <c r="H20" s="10">
        <v>224.488</v>
      </c>
      <c r="I20" s="13">
        <v>22.498</v>
      </c>
    </row>
    <row r="21" spans="1:9" ht="12.75">
      <c r="A21" s="50"/>
      <c r="B21" s="10" t="s">
        <v>175</v>
      </c>
      <c r="C21" s="10" t="s">
        <v>175</v>
      </c>
      <c r="D21" s="10" t="s">
        <v>175</v>
      </c>
      <c r="E21" s="10" t="s">
        <v>175</v>
      </c>
      <c r="F21" s="10" t="s">
        <v>175</v>
      </c>
      <c r="G21" s="10" t="s">
        <v>175</v>
      </c>
      <c r="H21" s="10" t="s">
        <v>175</v>
      </c>
      <c r="I21" s="13" t="s">
        <v>175</v>
      </c>
    </row>
    <row r="22" spans="1:9" ht="26.25">
      <c r="A22" s="23" t="s">
        <v>61</v>
      </c>
      <c r="B22" s="10">
        <v>108.927</v>
      </c>
      <c r="C22" s="10" t="s">
        <v>19</v>
      </c>
      <c r="D22" s="10">
        <v>108.927</v>
      </c>
      <c r="E22" s="10" t="s">
        <v>19</v>
      </c>
      <c r="F22" s="10">
        <v>97.805</v>
      </c>
      <c r="G22" s="10">
        <v>8.638</v>
      </c>
      <c r="H22" s="10" t="s">
        <v>19</v>
      </c>
      <c r="I22" s="13" t="s">
        <v>167</v>
      </c>
    </row>
    <row r="23" spans="1:9" ht="12.75" customHeight="1">
      <c r="A23" s="23" t="s">
        <v>62</v>
      </c>
      <c r="B23" s="10">
        <v>86.653</v>
      </c>
      <c r="C23" s="10" t="s">
        <v>19</v>
      </c>
      <c r="D23" s="10">
        <v>86.653</v>
      </c>
      <c r="E23" s="10" t="s">
        <v>19</v>
      </c>
      <c r="F23" s="10">
        <v>86.653</v>
      </c>
      <c r="G23" s="10" t="s">
        <v>19</v>
      </c>
      <c r="H23" s="10" t="s">
        <v>19</v>
      </c>
      <c r="I23" s="13" t="s">
        <v>175</v>
      </c>
    </row>
    <row r="24" spans="1:9" ht="12.75" customHeight="1">
      <c r="A24" s="18"/>
      <c r="B24" s="10" t="s">
        <v>175</v>
      </c>
      <c r="C24" s="10" t="s">
        <v>175</v>
      </c>
      <c r="D24" s="10" t="s">
        <v>175</v>
      </c>
      <c r="E24" s="10"/>
      <c r="F24" s="10" t="s">
        <v>175</v>
      </c>
      <c r="G24" s="10" t="s">
        <v>175</v>
      </c>
      <c r="H24" s="10" t="s">
        <v>175</v>
      </c>
      <c r="I24" s="13" t="s">
        <v>175</v>
      </c>
    </row>
    <row r="25" spans="1:9" ht="12.75">
      <c r="A25" s="20" t="s">
        <v>18</v>
      </c>
      <c r="B25" s="8">
        <v>572.805</v>
      </c>
      <c r="C25" s="8">
        <v>400.891</v>
      </c>
      <c r="D25" s="8">
        <v>171.914</v>
      </c>
      <c r="E25" s="8">
        <v>26.307</v>
      </c>
      <c r="F25" s="8">
        <v>105.788</v>
      </c>
      <c r="G25" s="8">
        <v>40.071</v>
      </c>
      <c r="H25" s="8">
        <v>374.584</v>
      </c>
      <c r="I25" s="14">
        <v>26.055</v>
      </c>
    </row>
    <row r="26" spans="1:9" ht="12.75">
      <c r="A26" s="23" t="s">
        <v>57</v>
      </c>
      <c r="B26" s="10">
        <v>425.574</v>
      </c>
      <c r="C26" s="10">
        <v>400.891</v>
      </c>
      <c r="D26" s="10">
        <v>24.683</v>
      </c>
      <c r="E26" s="10">
        <v>26.307</v>
      </c>
      <c r="F26" s="10" t="s">
        <v>19</v>
      </c>
      <c r="G26" s="10">
        <v>3.232</v>
      </c>
      <c r="H26" s="10">
        <v>374.584</v>
      </c>
      <c r="I26" s="13">
        <v>21.451</v>
      </c>
    </row>
    <row r="27" spans="1:9" ht="12.75">
      <c r="A27" s="23" t="s">
        <v>58</v>
      </c>
      <c r="B27" s="10" t="s">
        <v>175</v>
      </c>
      <c r="C27" s="10" t="s">
        <v>175</v>
      </c>
      <c r="D27" s="10" t="s">
        <v>175</v>
      </c>
      <c r="E27" s="10" t="s">
        <v>175</v>
      </c>
      <c r="F27" s="10" t="s">
        <v>175</v>
      </c>
      <c r="G27" s="10" t="s">
        <v>175</v>
      </c>
      <c r="H27" s="10" t="s">
        <v>175</v>
      </c>
      <c r="I27" s="13" t="s">
        <v>175</v>
      </c>
    </row>
    <row r="28" spans="1:9" ht="12.75" customHeight="1">
      <c r="A28" s="50" t="s">
        <v>59</v>
      </c>
      <c r="B28" s="10">
        <v>191.959</v>
      </c>
      <c r="C28" s="10">
        <v>191.959</v>
      </c>
      <c r="D28" s="10" t="s">
        <v>19</v>
      </c>
      <c r="E28" s="10" t="s">
        <v>19</v>
      </c>
      <c r="F28" s="10" t="s">
        <v>19</v>
      </c>
      <c r="G28" s="10" t="s">
        <v>19</v>
      </c>
      <c r="H28" s="10">
        <v>191.959</v>
      </c>
      <c r="I28" s="13" t="s">
        <v>175</v>
      </c>
    </row>
    <row r="29" spans="1:9" ht="12.75">
      <c r="A29" s="50" t="s">
        <v>60</v>
      </c>
      <c r="B29" s="10">
        <v>233.615</v>
      </c>
      <c r="C29" s="10">
        <v>208.932</v>
      </c>
      <c r="D29" s="10">
        <v>24.683</v>
      </c>
      <c r="E29" s="10">
        <v>26.307</v>
      </c>
      <c r="F29" s="10" t="s">
        <v>19</v>
      </c>
      <c r="G29" s="10">
        <v>3.232</v>
      </c>
      <c r="H29" s="10">
        <v>182.625</v>
      </c>
      <c r="I29" s="13">
        <v>21.451</v>
      </c>
    </row>
    <row r="30" spans="1:9" ht="12.75">
      <c r="A30" s="50"/>
      <c r="B30" s="10" t="s">
        <v>175</v>
      </c>
      <c r="C30" s="10" t="s">
        <v>175</v>
      </c>
      <c r="D30" s="10" t="s">
        <v>175</v>
      </c>
      <c r="E30" s="10" t="s">
        <v>175</v>
      </c>
      <c r="F30" s="10" t="s">
        <v>175</v>
      </c>
      <c r="G30" s="10" t="s">
        <v>175</v>
      </c>
      <c r="H30" s="10" t="s">
        <v>175</v>
      </c>
      <c r="I30" s="13" t="s">
        <v>175</v>
      </c>
    </row>
    <row r="31" spans="1:9" ht="26.25">
      <c r="A31" s="23" t="s">
        <v>61</v>
      </c>
      <c r="B31" s="10">
        <v>72.932</v>
      </c>
      <c r="C31" s="10" t="s">
        <v>19</v>
      </c>
      <c r="D31" s="10">
        <v>72.932</v>
      </c>
      <c r="E31" s="10" t="s">
        <v>19</v>
      </c>
      <c r="F31" s="10">
        <v>33.68</v>
      </c>
      <c r="G31" s="94">
        <v>36.839</v>
      </c>
      <c r="H31" s="10" t="s">
        <v>19</v>
      </c>
      <c r="I31" s="13" t="s">
        <v>167</v>
      </c>
    </row>
    <row r="32" spans="1:9" ht="12.75" customHeight="1">
      <c r="A32" s="51" t="s">
        <v>62</v>
      </c>
      <c r="B32" s="15">
        <v>74.299</v>
      </c>
      <c r="C32" s="15" t="s">
        <v>19</v>
      </c>
      <c r="D32" s="15">
        <v>74.299</v>
      </c>
      <c r="E32" s="15" t="s">
        <v>19</v>
      </c>
      <c r="F32" s="15">
        <v>72.108</v>
      </c>
      <c r="G32" s="15" t="s">
        <v>19</v>
      </c>
      <c r="H32" s="15" t="s">
        <v>19</v>
      </c>
      <c r="I32" s="16" t="s">
        <v>167</v>
      </c>
    </row>
    <row r="33" spans="1:9" ht="12.75" customHeight="1">
      <c r="A33" s="80"/>
      <c r="B33" s="10" t="s">
        <v>175</v>
      </c>
      <c r="C33" s="10" t="s">
        <v>175</v>
      </c>
      <c r="D33" s="10" t="s">
        <v>175</v>
      </c>
      <c r="E33" s="10" t="s">
        <v>175</v>
      </c>
      <c r="F33" s="10" t="s">
        <v>175</v>
      </c>
      <c r="G33" s="10" t="s">
        <v>175</v>
      </c>
      <c r="H33" s="10" t="s">
        <v>175</v>
      </c>
      <c r="I33" s="10" t="s">
        <v>175</v>
      </c>
    </row>
    <row r="34" spans="1:9" ht="12.75">
      <c r="A34" s="20" t="s">
        <v>20</v>
      </c>
      <c r="B34" s="8">
        <v>563.961</v>
      </c>
      <c r="C34" s="8">
        <v>483.322</v>
      </c>
      <c r="D34" s="8">
        <v>80.639</v>
      </c>
      <c r="E34" s="8">
        <v>31.947</v>
      </c>
      <c r="F34" s="8">
        <v>53.983</v>
      </c>
      <c r="G34" s="8" t="s">
        <v>167</v>
      </c>
      <c r="H34" s="8">
        <v>451.375</v>
      </c>
      <c r="I34" s="14">
        <v>26.487</v>
      </c>
    </row>
    <row r="35" spans="1:9" ht="12.75">
      <c r="A35" s="23" t="s">
        <v>57</v>
      </c>
      <c r="B35" s="10">
        <v>504.207</v>
      </c>
      <c r="C35" s="10">
        <v>483.322</v>
      </c>
      <c r="D35" s="10">
        <v>20.885</v>
      </c>
      <c r="E35" s="10">
        <v>31.947</v>
      </c>
      <c r="F35" s="10" t="s">
        <v>19</v>
      </c>
      <c r="G35" s="10" t="s">
        <v>19</v>
      </c>
      <c r="H35" s="10">
        <v>451.375</v>
      </c>
      <c r="I35" s="13">
        <v>20.885</v>
      </c>
    </row>
    <row r="36" spans="1:9" ht="12.75">
      <c r="A36" s="23" t="s">
        <v>58</v>
      </c>
      <c r="B36" s="10" t="s">
        <v>175</v>
      </c>
      <c r="C36" s="10" t="s">
        <v>175</v>
      </c>
      <c r="D36" s="10" t="s">
        <v>175</v>
      </c>
      <c r="E36" s="10" t="s">
        <v>175</v>
      </c>
      <c r="F36" s="10" t="s">
        <v>175</v>
      </c>
      <c r="G36" s="10" t="s">
        <v>175</v>
      </c>
      <c r="H36" s="10" t="s">
        <v>175</v>
      </c>
      <c r="I36" s="13" t="s">
        <v>175</v>
      </c>
    </row>
    <row r="37" spans="1:9" ht="12.75" customHeight="1">
      <c r="A37" s="50" t="s">
        <v>59</v>
      </c>
      <c r="B37" s="10">
        <v>162.168</v>
      </c>
      <c r="C37" s="10">
        <v>162.168</v>
      </c>
      <c r="D37" s="10" t="s">
        <v>19</v>
      </c>
      <c r="E37" s="10" t="s">
        <v>19</v>
      </c>
      <c r="F37" s="10" t="s">
        <v>19</v>
      </c>
      <c r="G37" s="10" t="s">
        <v>19</v>
      </c>
      <c r="H37" s="10">
        <v>162.168</v>
      </c>
      <c r="I37" s="13" t="s">
        <v>175</v>
      </c>
    </row>
    <row r="38" spans="1:9" ht="12.75">
      <c r="A38" s="50" t="s">
        <v>60</v>
      </c>
      <c r="B38" s="10">
        <v>342.039</v>
      </c>
      <c r="C38" s="10">
        <v>321.154</v>
      </c>
      <c r="D38" s="10">
        <v>20.885</v>
      </c>
      <c r="E38" s="10">
        <v>31.947</v>
      </c>
      <c r="F38" s="10" t="s">
        <v>19</v>
      </c>
      <c r="G38" s="10" t="s">
        <v>19</v>
      </c>
      <c r="H38" s="10">
        <v>289.207</v>
      </c>
      <c r="I38" s="13">
        <v>20.885</v>
      </c>
    </row>
    <row r="39" spans="1:9" ht="12.75">
      <c r="A39" s="50"/>
      <c r="B39" s="10" t="s">
        <v>175</v>
      </c>
      <c r="C39" s="10" t="s">
        <v>175</v>
      </c>
      <c r="D39" s="10" t="s">
        <v>175</v>
      </c>
      <c r="E39" s="10" t="s">
        <v>175</v>
      </c>
      <c r="F39" s="10" t="s">
        <v>175</v>
      </c>
      <c r="G39" s="10" t="s">
        <v>175</v>
      </c>
      <c r="H39" s="10" t="s">
        <v>175</v>
      </c>
      <c r="I39" s="13" t="s">
        <v>175</v>
      </c>
    </row>
    <row r="40" spans="1:9" ht="26.25">
      <c r="A40" s="23" t="s">
        <v>61</v>
      </c>
      <c r="B40" s="10">
        <v>46.084</v>
      </c>
      <c r="C40" s="10" t="s">
        <v>19</v>
      </c>
      <c r="D40" s="10">
        <v>46.084</v>
      </c>
      <c r="E40" s="10" t="s">
        <v>19</v>
      </c>
      <c r="F40" s="10">
        <v>41.678</v>
      </c>
      <c r="G40" s="10" t="s">
        <v>167</v>
      </c>
      <c r="H40" s="10" t="s">
        <v>19</v>
      </c>
      <c r="I40" s="13">
        <v>4.237</v>
      </c>
    </row>
    <row r="41" spans="1:9" ht="12.75" customHeight="1">
      <c r="A41" s="23" t="s">
        <v>62</v>
      </c>
      <c r="B41" s="10">
        <v>13.67</v>
      </c>
      <c r="C41" s="10" t="s">
        <v>19</v>
      </c>
      <c r="D41" s="10">
        <v>13.67</v>
      </c>
      <c r="E41" s="10" t="s">
        <v>19</v>
      </c>
      <c r="F41" s="10">
        <v>12.305</v>
      </c>
      <c r="G41" s="10" t="s">
        <v>19</v>
      </c>
      <c r="H41" s="10" t="s">
        <v>19</v>
      </c>
      <c r="I41" s="13" t="s">
        <v>167</v>
      </c>
    </row>
    <row r="42" spans="1:9" ht="12.75" customHeight="1">
      <c r="A42" s="18"/>
      <c r="B42" s="10" t="s">
        <v>175</v>
      </c>
      <c r="C42" s="10" t="s">
        <v>175</v>
      </c>
      <c r="D42" s="10" t="s">
        <v>175</v>
      </c>
      <c r="E42" s="10" t="s">
        <v>175</v>
      </c>
      <c r="F42" s="10" t="s">
        <v>175</v>
      </c>
      <c r="G42" s="10" t="s">
        <v>175</v>
      </c>
      <c r="H42" s="10" t="s">
        <v>175</v>
      </c>
      <c r="I42" s="13" t="s">
        <v>175</v>
      </c>
    </row>
    <row r="43" spans="1:9" ht="12.75">
      <c r="A43" s="20" t="s">
        <v>21</v>
      </c>
      <c r="B43" s="8">
        <v>584.363</v>
      </c>
      <c r="C43" s="8">
        <v>272.635</v>
      </c>
      <c r="D43" s="8">
        <v>311.728</v>
      </c>
      <c r="E43" s="8">
        <v>20.158</v>
      </c>
      <c r="F43" s="8">
        <v>236.263</v>
      </c>
      <c r="G43" s="8">
        <v>50.163</v>
      </c>
      <c r="H43" s="8">
        <v>252.477</v>
      </c>
      <c r="I43" s="14">
        <v>25.302</v>
      </c>
    </row>
    <row r="44" spans="1:9" ht="12.75">
      <c r="A44" s="23" t="s">
        <v>57</v>
      </c>
      <c r="B44" s="10">
        <v>301.306</v>
      </c>
      <c r="C44" s="10">
        <v>272.635</v>
      </c>
      <c r="D44" s="10">
        <v>28.671</v>
      </c>
      <c r="E44" s="10">
        <v>20.158</v>
      </c>
      <c r="F44" s="10" t="s">
        <v>19</v>
      </c>
      <c r="G44" s="10">
        <v>4.856</v>
      </c>
      <c r="H44" s="10">
        <v>252.477</v>
      </c>
      <c r="I44" s="13">
        <v>23.815</v>
      </c>
    </row>
    <row r="45" spans="1:9" ht="12.75">
      <c r="A45" s="23" t="s">
        <v>58</v>
      </c>
      <c r="B45" s="10" t="s">
        <v>175</v>
      </c>
      <c r="C45" s="10" t="s">
        <v>175</v>
      </c>
      <c r="D45" s="10" t="s">
        <v>175</v>
      </c>
      <c r="E45" s="10" t="s">
        <v>175</v>
      </c>
      <c r="F45" s="10" t="s">
        <v>175</v>
      </c>
      <c r="G45" s="10" t="s">
        <v>175</v>
      </c>
      <c r="H45" s="10" t="s">
        <v>175</v>
      </c>
      <c r="I45" s="13" t="s">
        <v>175</v>
      </c>
    </row>
    <row r="46" spans="1:9" ht="12.75" customHeight="1">
      <c r="A46" s="50" t="s">
        <v>59</v>
      </c>
      <c r="B46" s="10">
        <v>135.323</v>
      </c>
      <c r="C46" s="10">
        <v>134.572</v>
      </c>
      <c r="D46" s="10" t="s">
        <v>167</v>
      </c>
      <c r="E46" s="10" t="s">
        <v>19</v>
      </c>
      <c r="F46" s="10" t="s">
        <v>19</v>
      </c>
      <c r="G46" s="10" t="s">
        <v>19</v>
      </c>
      <c r="H46" s="10">
        <v>134.572</v>
      </c>
      <c r="I46" s="13" t="s">
        <v>167</v>
      </c>
    </row>
    <row r="47" spans="1:9" ht="12.75">
      <c r="A47" s="50" t="s">
        <v>60</v>
      </c>
      <c r="B47" s="10">
        <v>165.983</v>
      </c>
      <c r="C47" s="10">
        <v>138.063</v>
      </c>
      <c r="D47" s="10">
        <v>27.92</v>
      </c>
      <c r="E47" s="10">
        <v>20.158</v>
      </c>
      <c r="F47" s="10" t="s">
        <v>19</v>
      </c>
      <c r="G47" s="10">
        <v>4.856</v>
      </c>
      <c r="H47" s="10">
        <v>117.905</v>
      </c>
      <c r="I47" s="13">
        <v>23.064</v>
      </c>
    </row>
    <row r="48" spans="1:9" ht="12.75">
      <c r="A48" s="50"/>
      <c r="B48" s="10" t="s">
        <v>175</v>
      </c>
      <c r="C48" s="10" t="s">
        <v>175</v>
      </c>
      <c r="D48" s="10" t="s">
        <v>175</v>
      </c>
      <c r="E48" s="10" t="s">
        <v>175</v>
      </c>
      <c r="F48" s="10" t="s">
        <v>175</v>
      </c>
      <c r="G48" s="10" t="s">
        <v>175</v>
      </c>
      <c r="H48" s="10" t="s">
        <v>175</v>
      </c>
      <c r="I48" s="13" t="s">
        <v>175</v>
      </c>
    </row>
    <row r="49" spans="1:9" ht="26.25">
      <c r="A49" s="23" t="s">
        <v>61</v>
      </c>
      <c r="B49" s="10">
        <v>135.774</v>
      </c>
      <c r="C49" s="10" t="s">
        <v>19</v>
      </c>
      <c r="D49" s="10">
        <v>135.774</v>
      </c>
      <c r="E49" s="10" t="s">
        <v>19</v>
      </c>
      <c r="F49" s="10">
        <v>89.806</v>
      </c>
      <c r="G49" s="10">
        <v>45.307</v>
      </c>
      <c r="H49" s="10" t="s">
        <v>19</v>
      </c>
      <c r="I49" s="13" t="s">
        <v>167</v>
      </c>
    </row>
    <row r="50" spans="1:9" ht="12.75" customHeight="1">
      <c r="A50" s="51" t="s">
        <v>62</v>
      </c>
      <c r="B50" s="15">
        <v>147.283</v>
      </c>
      <c r="C50" s="15" t="s">
        <v>19</v>
      </c>
      <c r="D50" s="15">
        <v>147.283</v>
      </c>
      <c r="E50" s="15" t="s">
        <v>19</v>
      </c>
      <c r="F50" s="15">
        <v>146.457</v>
      </c>
      <c r="G50" s="15" t="s">
        <v>19</v>
      </c>
      <c r="H50" s="15" t="s">
        <v>19</v>
      </c>
      <c r="I50" s="16" t="s">
        <v>167</v>
      </c>
    </row>
    <row r="51" ht="12.75" customHeight="1"/>
    <row r="52" ht="12.75">
      <c r="A52" s="87" t="s">
        <v>163</v>
      </c>
    </row>
    <row r="53" ht="12.75">
      <c r="A53" s="87" t="s">
        <v>162</v>
      </c>
    </row>
    <row r="54" ht="12.75">
      <c r="A54" s="86" t="s">
        <v>161</v>
      </c>
    </row>
    <row r="55" ht="12.75">
      <c r="A55" s="42"/>
    </row>
  </sheetData>
  <sheetProtection/>
  <mergeCells count="6">
    <mergeCell ref="A2:I2"/>
    <mergeCell ref="A3:I3"/>
    <mergeCell ref="A1:I1"/>
    <mergeCell ref="B4:D4"/>
    <mergeCell ref="E4:F4"/>
    <mergeCell ref="H4:I4"/>
  </mergeCells>
  <printOptions horizontalCentered="1"/>
  <pageMargins left="0.78740157480315" right="0.78740157480315" top="0.669291338582677" bottom="0.78740157480315" header="0.236220472440945" footer="0.4"/>
  <pageSetup cellComments="atEnd" firstPageNumber="9" useFirstPageNumber="1" horizontalDpi="600" verticalDpi="600" orientation="landscape" paperSize="9" r:id="rId1"/>
  <headerFooter alignWithMargins="0">
    <oddFooter>&amp;C&amp;P</oddFooter>
  </headerFooter>
  <rowBreaks count="1" manualBreakCount="1">
    <brk id="3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</sheetPr>
  <dimension ref="A1:I44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29.421875" style="2" customWidth="1"/>
    <col min="2" max="2" width="22.00390625" style="2" customWidth="1"/>
    <col min="3" max="3" width="16.00390625" style="2" customWidth="1"/>
    <col min="4" max="4" width="16.421875" style="2" customWidth="1"/>
    <col min="5" max="5" width="14.7109375" style="2" customWidth="1"/>
    <col min="6" max="6" width="13.140625" style="2" customWidth="1"/>
    <col min="7" max="16384" width="9.140625" style="2" customWidth="1"/>
  </cols>
  <sheetData>
    <row r="1" spans="1:9" ht="15">
      <c r="A1" s="105" t="s">
        <v>69</v>
      </c>
      <c r="B1" s="105"/>
      <c r="C1" s="105"/>
      <c r="D1" s="105"/>
      <c r="E1" s="105"/>
      <c r="F1" s="105"/>
      <c r="G1" s="1"/>
      <c r="H1" s="1"/>
      <c r="I1" s="1"/>
    </row>
    <row r="2" spans="1:9" ht="15" customHeight="1">
      <c r="A2" s="105" t="s">
        <v>169</v>
      </c>
      <c r="B2" s="105"/>
      <c r="C2" s="105"/>
      <c r="D2" s="105"/>
      <c r="E2" s="105"/>
      <c r="F2" s="105"/>
      <c r="G2" s="1"/>
      <c r="H2" s="1"/>
      <c r="I2" s="1"/>
    </row>
    <row r="3" spans="1:9" ht="12.75">
      <c r="A3" s="113" t="s">
        <v>1</v>
      </c>
      <c r="B3" s="113"/>
      <c r="C3" s="113"/>
      <c r="D3" s="113"/>
      <c r="E3" s="113"/>
      <c r="F3" s="113"/>
      <c r="G3" s="9"/>
      <c r="H3" s="9"/>
      <c r="I3" s="9"/>
    </row>
    <row r="4" spans="1:6" ht="15">
      <c r="A4" s="48" t="s">
        <v>70</v>
      </c>
      <c r="B4" s="121" t="s">
        <v>74</v>
      </c>
      <c r="C4" s="120" t="s">
        <v>29</v>
      </c>
      <c r="D4" s="120"/>
      <c r="E4" s="120"/>
      <c r="F4" s="120"/>
    </row>
    <row r="5" spans="1:6" ht="15">
      <c r="A5" s="49" t="s">
        <v>4</v>
      </c>
      <c r="B5" s="122"/>
      <c r="C5" s="48" t="s">
        <v>8</v>
      </c>
      <c r="D5" s="48" t="s">
        <v>9</v>
      </c>
      <c r="E5" s="48" t="s">
        <v>30</v>
      </c>
      <c r="F5" s="48" t="s">
        <v>71</v>
      </c>
    </row>
    <row r="6" spans="1:6" ht="12.75">
      <c r="A6" s="17" t="s">
        <v>5</v>
      </c>
      <c r="B6" s="11">
        <v>44.934</v>
      </c>
      <c r="C6" s="30">
        <v>10.853</v>
      </c>
      <c r="D6" s="30">
        <v>13.044</v>
      </c>
      <c r="E6" s="30">
        <v>15.5</v>
      </c>
      <c r="F6" s="12">
        <v>5.537</v>
      </c>
    </row>
    <row r="7" spans="1:6" ht="13.5" customHeight="1">
      <c r="A7" s="23" t="s">
        <v>44</v>
      </c>
      <c r="B7" s="10">
        <v>9.073</v>
      </c>
      <c r="C7" s="52">
        <v>3.101</v>
      </c>
      <c r="D7" s="10" t="s">
        <v>167</v>
      </c>
      <c r="E7" s="10" t="s">
        <v>167</v>
      </c>
      <c r="F7" s="53" t="s">
        <v>167</v>
      </c>
    </row>
    <row r="8" spans="1:6" ht="12.75">
      <c r="A8" s="23" t="s">
        <v>45</v>
      </c>
      <c r="B8" s="10">
        <v>5.539</v>
      </c>
      <c r="C8" s="90" t="s">
        <v>167</v>
      </c>
      <c r="D8" s="90" t="s">
        <v>167</v>
      </c>
      <c r="E8" s="10" t="s">
        <v>167</v>
      </c>
      <c r="F8" s="53" t="s">
        <v>167</v>
      </c>
    </row>
    <row r="9" spans="1:6" ht="12.75">
      <c r="A9" s="23" t="s">
        <v>46</v>
      </c>
      <c r="B9" s="10">
        <v>12.29</v>
      </c>
      <c r="C9" s="90" t="s">
        <v>167</v>
      </c>
      <c r="D9" s="90" t="s">
        <v>167</v>
      </c>
      <c r="E9" s="10">
        <v>4.23</v>
      </c>
      <c r="F9" s="53">
        <v>2.911</v>
      </c>
    </row>
    <row r="10" spans="1:6" ht="12.75" customHeight="1">
      <c r="A10" s="23" t="s">
        <v>50</v>
      </c>
      <c r="B10" s="10">
        <v>8.368</v>
      </c>
      <c r="C10" s="90" t="s">
        <v>167</v>
      </c>
      <c r="D10" s="90" t="s">
        <v>167</v>
      </c>
      <c r="E10" s="10">
        <v>4.532</v>
      </c>
      <c r="F10" s="13" t="s">
        <v>167</v>
      </c>
    </row>
    <row r="11" spans="1:6" ht="12.75" customHeight="1">
      <c r="A11" s="23" t="s">
        <v>47</v>
      </c>
      <c r="B11" s="10">
        <v>9.397</v>
      </c>
      <c r="C11" s="90" t="s">
        <v>167</v>
      </c>
      <c r="D11" s="10">
        <v>3.652</v>
      </c>
      <c r="E11" s="10">
        <v>3.245</v>
      </c>
      <c r="F11" s="13" t="s">
        <v>167</v>
      </c>
    </row>
    <row r="12" spans="1:6" ht="12.75">
      <c r="A12" s="23" t="s">
        <v>48</v>
      </c>
      <c r="B12" s="10" t="s">
        <v>167</v>
      </c>
      <c r="C12" s="10" t="s">
        <v>19</v>
      </c>
      <c r="D12" s="10" t="s">
        <v>167</v>
      </c>
      <c r="E12" s="10" t="s">
        <v>19</v>
      </c>
      <c r="F12" s="13" t="s">
        <v>19</v>
      </c>
    </row>
    <row r="13" spans="1:6" ht="12.75">
      <c r="A13" s="18"/>
      <c r="B13" s="28"/>
      <c r="C13" s="10"/>
      <c r="D13" s="10"/>
      <c r="E13" s="10"/>
      <c r="F13" s="13"/>
    </row>
    <row r="14" spans="1:6" ht="12.75">
      <c r="A14" s="20" t="s">
        <v>17</v>
      </c>
      <c r="B14" s="8">
        <v>29.104</v>
      </c>
      <c r="C14" s="8">
        <v>6.173</v>
      </c>
      <c r="D14" s="8">
        <v>8.288</v>
      </c>
      <c r="E14" s="8">
        <v>9.877</v>
      </c>
      <c r="F14" s="14">
        <v>4.766</v>
      </c>
    </row>
    <row r="15" spans="1:6" ht="12.75" customHeight="1">
      <c r="A15" s="23" t="s">
        <v>44</v>
      </c>
      <c r="B15" s="10">
        <v>5.225</v>
      </c>
      <c r="C15" s="90" t="s">
        <v>167</v>
      </c>
      <c r="D15" s="10" t="s">
        <v>167</v>
      </c>
      <c r="E15" s="90" t="s">
        <v>167</v>
      </c>
      <c r="F15" s="53" t="s">
        <v>167</v>
      </c>
    </row>
    <row r="16" spans="1:6" ht="12.75">
      <c r="A16" s="23" t="s">
        <v>45</v>
      </c>
      <c r="B16" s="10">
        <v>4.476</v>
      </c>
      <c r="C16" s="90" t="s">
        <v>167</v>
      </c>
      <c r="D16" s="90" t="s">
        <v>167</v>
      </c>
      <c r="E16" s="90" t="s">
        <v>167</v>
      </c>
      <c r="F16" s="53" t="s">
        <v>167</v>
      </c>
    </row>
    <row r="17" spans="1:6" ht="12.75">
      <c r="A17" s="23" t="s">
        <v>46</v>
      </c>
      <c r="B17" s="10">
        <v>8.5</v>
      </c>
      <c r="C17" s="90" t="s">
        <v>167</v>
      </c>
      <c r="D17" s="90" t="s">
        <v>167</v>
      </c>
      <c r="E17" s="10" t="s">
        <v>167</v>
      </c>
      <c r="F17" s="53">
        <v>2.911</v>
      </c>
    </row>
    <row r="18" spans="1:6" ht="12.75" customHeight="1">
      <c r="A18" s="23" t="s">
        <v>50</v>
      </c>
      <c r="B18" s="10">
        <v>4.872</v>
      </c>
      <c r="C18" s="90" t="s">
        <v>167</v>
      </c>
      <c r="D18" s="90" t="s">
        <v>167</v>
      </c>
      <c r="E18" s="10" t="s">
        <v>167</v>
      </c>
      <c r="F18" s="53" t="s">
        <v>167</v>
      </c>
    </row>
    <row r="19" spans="1:6" ht="12.75" customHeight="1">
      <c r="A19" s="23" t="s">
        <v>47</v>
      </c>
      <c r="B19" s="10">
        <v>5.764</v>
      </c>
      <c r="C19" s="90" t="s">
        <v>167</v>
      </c>
      <c r="D19" s="10" t="s">
        <v>167</v>
      </c>
      <c r="E19" s="90" t="s">
        <v>167</v>
      </c>
      <c r="F19" s="53" t="s">
        <v>167</v>
      </c>
    </row>
    <row r="20" spans="1:6" ht="12.75">
      <c r="A20" s="23" t="s">
        <v>48</v>
      </c>
      <c r="B20" s="10" t="s">
        <v>167</v>
      </c>
      <c r="C20" s="10" t="s">
        <v>19</v>
      </c>
      <c r="D20" s="10" t="s">
        <v>167</v>
      </c>
      <c r="E20" s="90" t="s">
        <v>19</v>
      </c>
      <c r="F20" s="13" t="s">
        <v>19</v>
      </c>
    </row>
    <row r="21" spans="1:6" ht="12.75">
      <c r="A21" s="20"/>
      <c r="B21" s="10"/>
      <c r="C21" s="10"/>
      <c r="D21" s="10"/>
      <c r="E21" s="10"/>
      <c r="F21" s="13"/>
    </row>
    <row r="22" spans="1:6" ht="12.75">
      <c r="A22" s="20" t="s">
        <v>18</v>
      </c>
      <c r="B22" s="8">
        <v>15.83</v>
      </c>
      <c r="C22" s="8">
        <v>4.68</v>
      </c>
      <c r="D22" s="8">
        <v>4.756</v>
      </c>
      <c r="E22" s="8">
        <v>5.623</v>
      </c>
      <c r="F22" s="14" t="s">
        <v>167</v>
      </c>
    </row>
    <row r="23" spans="1:6" ht="12.75" customHeight="1">
      <c r="A23" s="23" t="s">
        <v>44</v>
      </c>
      <c r="B23" s="10">
        <v>3.848</v>
      </c>
      <c r="C23" s="90" t="s">
        <v>167</v>
      </c>
      <c r="D23" s="10" t="s">
        <v>167</v>
      </c>
      <c r="E23" s="90" t="s">
        <v>19</v>
      </c>
      <c r="F23" s="53" t="s">
        <v>167</v>
      </c>
    </row>
    <row r="24" spans="1:6" ht="12.75">
      <c r="A24" s="23" t="s">
        <v>45</v>
      </c>
      <c r="B24" s="10" t="s">
        <v>167</v>
      </c>
      <c r="C24" s="90" t="s">
        <v>167</v>
      </c>
      <c r="D24" s="90" t="s">
        <v>19</v>
      </c>
      <c r="E24" s="90" t="s">
        <v>167</v>
      </c>
      <c r="F24" s="53" t="s">
        <v>167</v>
      </c>
    </row>
    <row r="25" spans="1:6" ht="12.75">
      <c r="A25" s="23" t="s">
        <v>46</v>
      </c>
      <c r="B25" s="10">
        <v>3.79</v>
      </c>
      <c r="C25" s="90" t="s">
        <v>167</v>
      </c>
      <c r="D25" s="90" t="s">
        <v>167</v>
      </c>
      <c r="E25" s="90" t="s">
        <v>167</v>
      </c>
      <c r="F25" s="53" t="s">
        <v>19</v>
      </c>
    </row>
    <row r="26" spans="1:6" ht="12.75" customHeight="1">
      <c r="A26" s="23" t="s">
        <v>50</v>
      </c>
      <c r="B26" s="10">
        <v>3.496</v>
      </c>
      <c r="C26" s="90" t="s">
        <v>167</v>
      </c>
      <c r="D26" s="90" t="s">
        <v>167</v>
      </c>
      <c r="E26" s="90" t="s">
        <v>167</v>
      </c>
      <c r="F26" s="53" t="s">
        <v>19</v>
      </c>
    </row>
    <row r="27" spans="1:6" ht="12.75" customHeight="1">
      <c r="A27" s="23" t="s">
        <v>47</v>
      </c>
      <c r="B27" s="10">
        <v>3.633</v>
      </c>
      <c r="C27" s="90" t="s">
        <v>167</v>
      </c>
      <c r="D27" s="90" t="s">
        <v>167</v>
      </c>
      <c r="E27" s="90" t="s">
        <v>167</v>
      </c>
      <c r="F27" s="13" t="s">
        <v>19</v>
      </c>
    </row>
    <row r="28" spans="1:6" ht="12.75">
      <c r="A28" s="23" t="s">
        <v>48</v>
      </c>
      <c r="B28" s="10" t="s">
        <v>19</v>
      </c>
      <c r="C28" s="10" t="s">
        <v>19</v>
      </c>
      <c r="D28" s="10" t="s">
        <v>19</v>
      </c>
      <c r="E28" s="10" t="s">
        <v>19</v>
      </c>
      <c r="F28" s="13" t="s">
        <v>19</v>
      </c>
    </row>
    <row r="29" spans="1:6" ht="12.75">
      <c r="A29" s="20"/>
      <c r="B29" s="10"/>
      <c r="C29" s="10"/>
      <c r="D29" s="10"/>
      <c r="E29" s="10"/>
      <c r="F29" s="13"/>
    </row>
    <row r="30" spans="1:6" ht="12.75">
      <c r="A30" s="20" t="s">
        <v>72</v>
      </c>
      <c r="B30" s="8">
        <v>26.499</v>
      </c>
      <c r="C30" s="8">
        <v>5.515</v>
      </c>
      <c r="D30" s="8">
        <v>8.083</v>
      </c>
      <c r="E30" s="8">
        <v>9.968</v>
      </c>
      <c r="F30" s="14">
        <v>2.933</v>
      </c>
    </row>
    <row r="31" spans="1:6" ht="12.75">
      <c r="A31" s="23" t="s">
        <v>44</v>
      </c>
      <c r="B31" s="10">
        <v>7.67</v>
      </c>
      <c r="C31" s="10" t="s">
        <v>167</v>
      </c>
      <c r="D31" s="10" t="s">
        <v>167</v>
      </c>
      <c r="E31" s="10" t="s">
        <v>167</v>
      </c>
      <c r="F31" s="13" t="s">
        <v>167</v>
      </c>
    </row>
    <row r="32" spans="1:6" ht="12.75">
      <c r="A32" s="23" t="s">
        <v>45</v>
      </c>
      <c r="B32" s="10" t="s">
        <v>167</v>
      </c>
      <c r="C32" s="10" t="s">
        <v>167</v>
      </c>
      <c r="D32" s="10" t="s">
        <v>167</v>
      </c>
      <c r="E32" s="10" t="s">
        <v>167</v>
      </c>
      <c r="F32" s="13" t="s">
        <v>167</v>
      </c>
    </row>
    <row r="33" spans="1:6" ht="12.75">
      <c r="A33" s="23" t="s">
        <v>46</v>
      </c>
      <c r="B33" s="10">
        <v>6.993</v>
      </c>
      <c r="C33" s="10" t="s">
        <v>167</v>
      </c>
      <c r="D33" s="10" t="s">
        <v>167</v>
      </c>
      <c r="E33" s="10">
        <v>3.024</v>
      </c>
      <c r="F33" s="13" t="s">
        <v>167</v>
      </c>
    </row>
    <row r="34" spans="1:6" ht="12.75">
      <c r="A34" s="23" t="s">
        <v>50</v>
      </c>
      <c r="B34" s="10">
        <v>5.946</v>
      </c>
      <c r="C34" s="10" t="s">
        <v>19</v>
      </c>
      <c r="D34" s="10" t="s">
        <v>167</v>
      </c>
      <c r="E34" s="10">
        <v>3.38</v>
      </c>
      <c r="F34" s="13" t="s">
        <v>19</v>
      </c>
    </row>
    <row r="35" spans="1:6" ht="12.75">
      <c r="A35" s="23" t="s">
        <v>47</v>
      </c>
      <c r="B35" s="10">
        <v>3.06</v>
      </c>
      <c r="C35" s="10" t="s">
        <v>167</v>
      </c>
      <c r="D35" s="10" t="s">
        <v>167</v>
      </c>
      <c r="E35" s="10" t="s">
        <v>167</v>
      </c>
      <c r="F35" s="13" t="s">
        <v>19</v>
      </c>
    </row>
    <row r="36" spans="1:6" ht="12.75">
      <c r="A36" s="23" t="s">
        <v>48</v>
      </c>
      <c r="B36" s="10" t="s">
        <v>19</v>
      </c>
      <c r="C36" s="10" t="s">
        <v>19</v>
      </c>
      <c r="D36" s="10" t="s">
        <v>19</v>
      </c>
      <c r="E36" s="10" t="s">
        <v>19</v>
      </c>
      <c r="F36" s="13" t="s">
        <v>19</v>
      </c>
    </row>
    <row r="37" spans="1:6" ht="12.75">
      <c r="A37" s="18"/>
      <c r="B37" s="10"/>
      <c r="C37" s="10"/>
      <c r="D37" s="10"/>
      <c r="E37" s="10"/>
      <c r="F37" s="13"/>
    </row>
    <row r="38" spans="1:6" ht="12.75">
      <c r="A38" s="20" t="s">
        <v>73</v>
      </c>
      <c r="B38" s="8">
        <v>18.43</v>
      </c>
      <c r="C38" s="8">
        <v>5.335</v>
      </c>
      <c r="D38" s="8">
        <v>4.96</v>
      </c>
      <c r="E38" s="8">
        <v>5.532</v>
      </c>
      <c r="F38" s="14" t="s">
        <v>167</v>
      </c>
    </row>
    <row r="39" spans="1:6" ht="12.75">
      <c r="A39" s="23" t="s">
        <v>44</v>
      </c>
      <c r="B39" s="10" t="s">
        <v>167</v>
      </c>
      <c r="C39" s="10" t="s">
        <v>167</v>
      </c>
      <c r="D39" s="10" t="s">
        <v>167</v>
      </c>
      <c r="E39" s="10" t="s">
        <v>19</v>
      </c>
      <c r="F39" s="13" t="s">
        <v>19</v>
      </c>
    </row>
    <row r="40" spans="1:6" ht="12.75">
      <c r="A40" s="23" t="s">
        <v>45</v>
      </c>
      <c r="B40" s="10" t="s">
        <v>167</v>
      </c>
      <c r="C40" s="10" t="s">
        <v>167</v>
      </c>
      <c r="D40" s="10" t="s">
        <v>167</v>
      </c>
      <c r="E40" s="10" t="s">
        <v>167</v>
      </c>
      <c r="F40" s="13" t="s">
        <v>167</v>
      </c>
    </row>
    <row r="41" spans="1:6" ht="12.75">
      <c r="A41" s="23" t="s">
        <v>46</v>
      </c>
      <c r="B41" s="10">
        <v>5.297</v>
      </c>
      <c r="C41" s="10" t="s">
        <v>167</v>
      </c>
      <c r="D41" s="10" t="s">
        <v>167</v>
      </c>
      <c r="E41" s="10" t="s">
        <v>167</v>
      </c>
      <c r="F41" s="13" t="s">
        <v>167</v>
      </c>
    </row>
    <row r="42" spans="1:6" ht="12.75" customHeight="1">
      <c r="A42" s="23" t="s">
        <v>50</v>
      </c>
      <c r="B42" s="10" t="s">
        <v>167</v>
      </c>
      <c r="C42" s="10" t="s">
        <v>167</v>
      </c>
      <c r="D42" s="10" t="s">
        <v>19</v>
      </c>
      <c r="E42" s="10" t="s">
        <v>167</v>
      </c>
      <c r="F42" s="13" t="s">
        <v>167</v>
      </c>
    </row>
    <row r="43" spans="1:6" ht="12.75" customHeight="1">
      <c r="A43" s="23" t="s">
        <v>47</v>
      </c>
      <c r="B43" s="10">
        <v>6.336</v>
      </c>
      <c r="C43" s="10" t="s">
        <v>167</v>
      </c>
      <c r="D43" s="10" t="s">
        <v>167</v>
      </c>
      <c r="E43" s="10" t="s">
        <v>167</v>
      </c>
      <c r="F43" s="13" t="s">
        <v>167</v>
      </c>
    </row>
    <row r="44" spans="1:6" ht="12.75">
      <c r="A44" s="51" t="s">
        <v>48</v>
      </c>
      <c r="B44" s="15" t="s">
        <v>167</v>
      </c>
      <c r="C44" s="15" t="s">
        <v>19</v>
      </c>
      <c r="D44" s="15" t="s">
        <v>167</v>
      </c>
      <c r="E44" s="15" t="s">
        <v>19</v>
      </c>
      <c r="F44" s="16" t="s">
        <v>19</v>
      </c>
    </row>
    <row r="47" ht="12.75" customHeight="1"/>
  </sheetData>
  <sheetProtection/>
  <mergeCells count="5">
    <mergeCell ref="C4:F4"/>
    <mergeCell ref="B4:B5"/>
    <mergeCell ref="A1:F1"/>
    <mergeCell ref="A2:F2"/>
    <mergeCell ref="A3:F3"/>
  </mergeCells>
  <printOptions horizontalCentered="1"/>
  <pageMargins left="0.78" right="0.78740157480315" top="0.275590551181102" bottom="0.433070866141732" header="0.3" footer="0.3"/>
  <pageSetup firstPageNumber="11" useFirstPageNumber="1" horizontalDpi="600" verticalDpi="600" orientation="landscape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</sheetPr>
  <dimension ref="A1:E148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39.7109375" style="2" customWidth="1"/>
    <col min="2" max="2" width="12.28125" style="2" customWidth="1"/>
    <col min="3" max="3" width="11.57421875" style="2" customWidth="1"/>
    <col min="4" max="4" width="11.140625" style="2" customWidth="1"/>
    <col min="5" max="5" width="10.7109375" style="2" customWidth="1"/>
    <col min="6" max="16384" width="9.140625" style="2" customWidth="1"/>
  </cols>
  <sheetData>
    <row r="1" spans="1:5" s="91" customFormat="1" ht="39" customHeight="1">
      <c r="A1" s="125" t="s">
        <v>75</v>
      </c>
      <c r="B1" s="125"/>
      <c r="C1" s="125"/>
      <c r="D1" s="125"/>
      <c r="E1" s="125"/>
    </row>
    <row r="2" spans="1:5" ht="12.75">
      <c r="A2" s="126" t="s">
        <v>76</v>
      </c>
      <c r="B2" s="123" t="s">
        <v>77</v>
      </c>
      <c r="C2" s="124"/>
      <c r="D2" s="124"/>
      <c r="E2" s="124"/>
    </row>
    <row r="3" spans="1:5" ht="12.75">
      <c r="A3" s="127"/>
      <c r="B3" s="55" t="s">
        <v>78</v>
      </c>
      <c r="C3" s="54" t="s">
        <v>79</v>
      </c>
      <c r="D3" s="54" t="s">
        <v>80</v>
      </c>
      <c r="E3" s="54" t="s">
        <v>81</v>
      </c>
    </row>
    <row r="4" spans="1:5" ht="12.75">
      <c r="A4" s="60" t="s">
        <v>82</v>
      </c>
      <c r="B4" s="56"/>
      <c r="C4" s="56"/>
      <c r="D4" s="56"/>
      <c r="E4" s="57"/>
    </row>
    <row r="5" spans="1:5" ht="12.75">
      <c r="A5" s="63">
        <v>2012</v>
      </c>
      <c r="B5" s="65" t="s">
        <v>83</v>
      </c>
      <c r="C5" s="65" t="s">
        <v>84</v>
      </c>
      <c r="D5" s="65" t="s">
        <v>85</v>
      </c>
      <c r="E5" s="13" t="s">
        <v>86</v>
      </c>
    </row>
    <row r="6" spans="1:5" ht="12.75">
      <c r="A6" s="63">
        <v>2013</v>
      </c>
      <c r="B6" s="65" t="s">
        <v>87</v>
      </c>
      <c r="C6" s="65" t="s">
        <v>88</v>
      </c>
      <c r="D6" s="65" t="s">
        <v>89</v>
      </c>
      <c r="E6" s="66" t="s">
        <v>90</v>
      </c>
    </row>
    <row r="7" spans="1:5" ht="12.75">
      <c r="A7" s="63">
        <v>2014</v>
      </c>
      <c r="B7" s="65" t="s">
        <v>91</v>
      </c>
      <c r="C7" s="65" t="s">
        <v>92</v>
      </c>
      <c r="D7" s="65" t="s">
        <v>93</v>
      </c>
      <c r="E7" s="66" t="s">
        <v>94</v>
      </c>
    </row>
    <row r="8" spans="1:5" ht="12.75">
      <c r="A8" s="63">
        <v>2015</v>
      </c>
      <c r="B8" s="65" t="s">
        <v>95</v>
      </c>
      <c r="C8" s="65" t="s">
        <v>96</v>
      </c>
      <c r="D8" s="65" t="s">
        <v>97</v>
      </c>
      <c r="E8" s="66" t="s">
        <v>98</v>
      </c>
    </row>
    <row r="9" spans="1:5" ht="12.75">
      <c r="A9" s="64">
        <v>2016</v>
      </c>
      <c r="B9" s="65" t="s">
        <v>99</v>
      </c>
      <c r="C9" s="65" t="s">
        <v>100</v>
      </c>
      <c r="D9" s="65" t="s">
        <v>164</v>
      </c>
      <c r="E9" s="67" t="s">
        <v>170</v>
      </c>
    </row>
    <row r="10" spans="1:5" ht="12.75">
      <c r="A10" s="62"/>
      <c r="B10" s="65"/>
      <c r="C10" s="65"/>
      <c r="D10" s="65"/>
      <c r="E10" s="66"/>
    </row>
    <row r="11" spans="1:5" ht="12.75">
      <c r="A11" s="61" t="s">
        <v>22</v>
      </c>
      <c r="B11" s="65"/>
      <c r="C11" s="65"/>
      <c r="D11" s="65"/>
      <c r="E11" s="66"/>
    </row>
    <row r="12" spans="1:5" ht="12.75">
      <c r="A12" s="63">
        <v>2012</v>
      </c>
      <c r="B12" s="65">
        <v>37</v>
      </c>
      <c r="C12" s="65">
        <v>42.5</v>
      </c>
      <c r="D12" s="65">
        <v>43.1</v>
      </c>
      <c r="E12" s="66">
        <v>40.3</v>
      </c>
    </row>
    <row r="13" spans="1:5" ht="12.75">
      <c r="A13" s="63">
        <v>2013</v>
      </c>
      <c r="B13" s="65">
        <v>37.5</v>
      </c>
      <c r="C13" s="65">
        <v>43.1</v>
      </c>
      <c r="D13" s="65">
        <v>44.5</v>
      </c>
      <c r="E13" s="66">
        <v>40.4</v>
      </c>
    </row>
    <row r="14" spans="1:5" ht="12.75">
      <c r="A14" s="63">
        <v>2014</v>
      </c>
      <c r="B14" s="65">
        <v>37.7</v>
      </c>
      <c r="C14" s="65">
        <v>44.5</v>
      </c>
      <c r="D14" s="65">
        <v>44.2</v>
      </c>
      <c r="E14" s="66">
        <v>38.6</v>
      </c>
    </row>
    <row r="15" spans="1:5" ht="12.75">
      <c r="A15" s="63">
        <v>2015</v>
      </c>
      <c r="B15" s="65">
        <v>38.6</v>
      </c>
      <c r="C15" s="65">
        <v>44.8</v>
      </c>
      <c r="D15" s="65">
        <v>45.2</v>
      </c>
      <c r="E15" s="66">
        <v>40.9</v>
      </c>
    </row>
    <row r="16" spans="1:5" ht="12.75">
      <c r="A16" s="64">
        <v>2016</v>
      </c>
      <c r="B16" s="65">
        <v>40.1</v>
      </c>
      <c r="C16" s="65">
        <v>45.7</v>
      </c>
      <c r="D16" s="65">
        <v>44.78287694908987</v>
      </c>
      <c r="E16" s="67">
        <v>39.96874207624026</v>
      </c>
    </row>
    <row r="17" spans="1:5" ht="12.75">
      <c r="A17" s="59"/>
      <c r="B17" s="65"/>
      <c r="C17" s="65"/>
      <c r="D17" s="65"/>
      <c r="E17" s="66"/>
    </row>
    <row r="18" spans="1:5" ht="12.75">
      <c r="A18" s="61" t="s">
        <v>101</v>
      </c>
      <c r="B18" s="65"/>
      <c r="C18" s="65"/>
      <c r="D18" s="65"/>
      <c r="E18" s="66"/>
    </row>
    <row r="19" spans="1:5" ht="12.75">
      <c r="A19" s="63">
        <v>2012</v>
      </c>
      <c r="B19" s="65" t="s">
        <v>102</v>
      </c>
      <c r="C19" s="65" t="s">
        <v>103</v>
      </c>
      <c r="D19" s="65" t="s">
        <v>104</v>
      </c>
      <c r="E19" s="13" t="s">
        <v>105</v>
      </c>
    </row>
    <row r="20" spans="1:5" ht="12.75">
      <c r="A20" s="63">
        <v>2013</v>
      </c>
      <c r="B20" s="65" t="s">
        <v>106</v>
      </c>
      <c r="C20" s="65" t="s">
        <v>107</v>
      </c>
      <c r="D20" s="65" t="s">
        <v>108</v>
      </c>
      <c r="E20" s="66" t="s">
        <v>109</v>
      </c>
    </row>
    <row r="21" spans="1:5" ht="12.75">
      <c r="A21" s="63">
        <v>2014</v>
      </c>
      <c r="B21" s="65" t="s">
        <v>110</v>
      </c>
      <c r="C21" s="65" t="s">
        <v>111</v>
      </c>
      <c r="D21" s="65" t="s">
        <v>112</v>
      </c>
      <c r="E21" s="66" t="s">
        <v>113</v>
      </c>
    </row>
    <row r="22" spans="1:5" ht="12.75">
      <c r="A22" s="63">
        <v>2015</v>
      </c>
      <c r="B22" s="65" t="s">
        <v>114</v>
      </c>
      <c r="C22" s="65" t="s">
        <v>115</v>
      </c>
      <c r="D22" s="65" t="s">
        <v>116</v>
      </c>
      <c r="E22" s="66" t="s">
        <v>117</v>
      </c>
    </row>
    <row r="23" spans="1:5" ht="12.75">
      <c r="A23" s="64">
        <v>2016</v>
      </c>
      <c r="B23" s="65" t="s">
        <v>118</v>
      </c>
      <c r="C23" s="65" t="s">
        <v>33</v>
      </c>
      <c r="D23" s="65" t="s">
        <v>165</v>
      </c>
      <c r="E23" s="98" t="s">
        <v>171</v>
      </c>
    </row>
    <row r="24" spans="1:5" ht="12.75">
      <c r="A24" s="59"/>
      <c r="B24" s="65"/>
      <c r="C24" s="65"/>
      <c r="D24" s="65"/>
      <c r="E24" s="66"/>
    </row>
    <row r="25" spans="1:5" ht="12.75">
      <c r="A25" s="61" t="s">
        <v>119</v>
      </c>
      <c r="B25" s="65"/>
      <c r="C25" s="65"/>
      <c r="D25" s="65"/>
      <c r="E25" s="66"/>
    </row>
    <row r="26" spans="1:5" ht="12.75">
      <c r="A26" s="63">
        <v>2012</v>
      </c>
      <c r="B26" s="65">
        <v>34.3</v>
      </c>
      <c r="C26" s="65">
        <v>40.5</v>
      </c>
      <c r="D26" s="65">
        <v>41.1</v>
      </c>
      <c r="E26" s="13">
        <v>37.9</v>
      </c>
    </row>
    <row r="27" spans="1:5" ht="12.75">
      <c r="A27" s="63">
        <v>2013</v>
      </c>
      <c r="B27" s="65">
        <v>34.5</v>
      </c>
      <c r="C27" s="65">
        <v>41.1</v>
      </c>
      <c r="D27" s="65">
        <v>42.7</v>
      </c>
      <c r="E27" s="66">
        <v>38.7</v>
      </c>
    </row>
    <row r="28" spans="1:5" ht="12.75">
      <c r="A28" s="63">
        <v>2014</v>
      </c>
      <c r="B28" s="65">
        <v>35.8</v>
      </c>
      <c r="C28" s="65">
        <v>42.8</v>
      </c>
      <c r="D28" s="65">
        <v>42.7</v>
      </c>
      <c r="E28" s="66">
        <v>37.2</v>
      </c>
    </row>
    <row r="29" spans="1:5" ht="12.75">
      <c r="A29" s="63">
        <v>2015</v>
      </c>
      <c r="B29" s="65">
        <v>35.3</v>
      </c>
      <c r="C29" s="65">
        <v>43</v>
      </c>
      <c r="D29" s="65">
        <v>43.7</v>
      </c>
      <c r="E29" s="66">
        <v>39.2</v>
      </c>
    </row>
    <row r="30" spans="1:5" ht="12.75">
      <c r="A30" s="64">
        <v>2016</v>
      </c>
      <c r="B30" s="65">
        <v>37.6</v>
      </c>
      <c r="C30" s="65">
        <v>43.8</v>
      </c>
      <c r="D30" s="65">
        <v>43.48684439704491</v>
      </c>
      <c r="E30" s="67">
        <v>38.4636254837157</v>
      </c>
    </row>
    <row r="31" spans="1:5" ht="12.75">
      <c r="A31" s="59"/>
      <c r="B31" s="65"/>
      <c r="C31" s="65"/>
      <c r="D31" s="65"/>
      <c r="E31" s="66"/>
    </row>
    <row r="32" spans="1:5" ht="12.75">
      <c r="A32" s="61" t="s">
        <v>120</v>
      </c>
      <c r="B32" s="65"/>
      <c r="C32" s="65"/>
      <c r="D32" s="65"/>
      <c r="E32" s="66"/>
    </row>
    <row r="33" spans="1:5" ht="12.75">
      <c r="A33" s="63">
        <v>2012</v>
      </c>
      <c r="B33" s="65">
        <v>83.6</v>
      </c>
      <c r="C33" s="65">
        <v>80.8</v>
      </c>
      <c r="D33" s="65">
        <v>84.2</v>
      </c>
      <c r="E33" s="13">
        <v>83.4</v>
      </c>
    </row>
    <row r="34" spans="1:5" ht="12.75">
      <c r="A34" s="63">
        <v>2013</v>
      </c>
      <c r="B34" s="65">
        <v>89</v>
      </c>
      <c r="C34" s="65">
        <v>94.4</v>
      </c>
      <c r="D34" s="65">
        <v>85.5</v>
      </c>
      <c r="E34" s="66">
        <v>75.1</v>
      </c>
    </row>
    <row r="35" spans="1:5" ht="12.75">
      <c r="A35" s="63">
        <v>2014</v>
      </c>
      <c r="B35" s="65">
        <v>90.4</v>
      </c>
      <c r="C35" s="65">
        <v>88.7</v>
      </c>
      <c r="D35" s="65">
        <v>71.6</v>
      </c>
      <c r="E35" s="66">
        <v>69.6</v>
      </c>
    </row>
    <row r="36" spans="1:5" ht="12.75">
      <c r="A36" s="63">
        <v>2015</v>
      </c>
      <c r="B36" s="65">
        <v>71</v>
      </c>
      <c r="C36" s="65">
        <v>78.4</v>
      </c>
      <c r="D36" s="65">
        <v>72.3</v>
      </c>
      <c r="E36" s="66">
        <v>77.4</v>
      </c>
    </row>
    <row r="37" spans="1:5" ht="12.75">
      <c r="A37" s="64">
        <v>2016</v>
      </c>
      <c r="B37" s="65">
        <v>67.4</v>
      </c>
      <c r="C37" s="65">
        <v>92.5</v>
      </c>
      <c r="D37" s="65">
        <v>73.948</v>
      </c>
      <c r="E37" s="67">
        <v>89.062</v>
      </c>
    </row>
    <row r="38" spans="1:5" ht="12.75">
      <c r="A38" s="58"/>
      <c r="B38" s="65"/>
      <c r="C38" s="65"/>
      <c r="D38" s="65"/>
      <c r="E38" s="66"/>
    </row>
    <row r="39" spans="1:5" ht="12.75">
      <c r="A39" s="61" t="s">
        <v>121</v>
      </c>
      <c r="B39" s="65"/>
      <c r="C39" s="65"/>
      <c r="D39" s="65"/>
      <c r="E39" s="66"/>
    </row>
    <row r="40" spans="1:5" ht="12.75">
      <c r="A40" s="63">
        <v>2012</v>
      </c>
      <c r="B40" s="65">
        <v>8.2</v>
      </c>
      <c r="C40" s="65">
        <v>6.7</v>
      </c>
      <c r="D40" s="65">
        <v>6.9</v>
      </c>
      <c r="E40" s="13">
        <v>7.4</v>
      </c>
    </row>
    <row r="41" spans="1:5" ht="12.75">
      <c r="A41" s="63">
        <v>2013</v>
      </c>
      <c r="B41" s="65">
        <v>8.6</v>
      </c>
      <c r="C41" s="65">
        <v>7.7</v>
      </c>
      <c r="D41" s="65">
        <v>6.7</v>
      </c>
      <c r="E41" s="66">
        <v>6.5</v>
      </c>
    </row>
    <row r="42" spans="1:5" ht="12.75">
      <c r="A42" s="63">
        <v>2014</v>
      </c>
      <c r="B42" s="65">
        <v>8.4</v>
      </c>
      <c r="C42" s="65">
        <v>6.9</v>
      </c>
      <c r="D42" s="65">
        <v>5.6</v>
      </c>
      <c r="E42" s="66">
        <v>6.2</v>
      </c>
    </row>
    <row r="43" spans="1:5" ht="12.75">
      <c r="A43" s="63">
        <v>2015</v>
      </c>
      <c r="B43" s="65">
        <v>6.7</v>
      </c>
      <c r="C43" s="65">
        <v>6.1</v>
      </c>
      <c r="D43" s="65">
        <v>5.5</v>
      </c>
      <c r="E43" s="66">
        <v>6.6</v>
      </c>
    </row>
    <row r="44" spans="1:5" ht="12.75">
      <c r="A44" s="64">
        <v>2016</v>
      </c>
      <c r="B44" s="65">
        <v>6</v>
      </c>
      <c r="C44" s="65">
        <v>7.1</v>
      </c>
      <c r="D44" s="65">
        <v>5.6957647627894366</v>
      </c>
      <c r="E44" s="67">
        <v>7.755818257026538</v>
      </c>
    </row>
    <row r="45" spans="1:5" ht="12.75">
      <c r="A45" s="59"/>
      <c r="B45" s="65"/>
      <c r="C45" s="65"/>
      <c r="D45" s="65"/>
      <c r="E45" s="66"/>
    </row>
    <row r="46" spans="1:5" ht="12.75">
      <c r="A46" s="61" t="s">
        <v>122</v>
      </c>
      <c r="B46" s="65"/>
      <c r="C46" s="65"/>
      <c r="D46" s="65"/>
      <c r="E46" s="66"/>
    </row>
    <row r="47" spans="1:5" ht="12.75">
      <c r="A47" s="63">
        <v>2012</v>
      </c>
      <c r="B47" s="65">
        <v>79.8</v>
      </c>
      <c r="C47" s="65">
        <v>57.6</v>
      </c>
      <c r="D47" s="65">
        <v>62.2</v>
      </c>
      <c r="E47" s="66">
        <v>71.4</v>
      </c>
    </row>
    <row r="48" spans="1:5" ht="12.75">
      <c r="A48" s="63">
        <v>2013</v>
      </c>
      <c r="B48" s="65">
        <v>90.8</v>
      </c>
      <c r="C48" s="65">
        <v>60.8</v>
      </c>
      <c r="D48" s="65">
        <v>51.4</v>
      </c>
      <c r="E48" s="13">
        <v>49.3</v>
      </c>
    </row>
    <row r="49" spans="1:5" ht="12.75">
      <c r="A49" s="63">
        <v>2014</v>
      </c>
      <c r="B49" s="65">
        <v>57.5</v>
      </c>
      <c r="C49" s="65">
        <v>48.5</v>
      </c>
      <c r="D49" s="65">
        <v>43.9</v>
      </c>
      <c r="E49" s="66">
        <v>40.2</v>
      </c>
    </row>
    <row r="50" spans="1:5" ht="12.75">
      <c r="A50" s="63">
        <v>2015</v>
      </c>
      <c r="B50" s="65">
        <v>97.9</v>
      </c>
      <c r="C50" s="65">
        <v>55.1</v>
      </c>
      <c r="D50" s="65">
        <v>44</v>
      </c>
      <c r="E50" s="66">
        <v>51.2</v>
      </c>
    </row>
    <row r="51" spans="1:5" ht="12.75">
      <c r="A51" s="69">
        <v>2016</v>
      </c>
      <c r="B51" s="70">
        <v>74.4</v>
      </c>
      <c r="C51" s="70">
        <v>55</v>
      </c>
      <c r="D51" s="70">
        <v>38.693</v>
      </c>
      <c r="E51" s="71">
        <v>44.935</v>
      </c>
    </row>
    <row r="52" spans="1:5" ht="12.75">
      <c r="A52" s="60" t="s">
        <v>123</v>
      </c>
      <c r="B52" s="72"/>
      <c r="C52" s="72"/>
      <c r="D52" s="72"/>
      <c r="E52" s="73"/>
    </row>
    <row r="53" spans="1:5" ht="12.75">
      <c r="A53" s="63">
        <v>2012</v>
      </c>
      <c r="B53" s="65">
        <v>7.2</v>
      </c>
      <c r="C53" s="65">
        <v>4.5</v>
      </c>
      <c r="D53" s="65">
        <v>4.8</v>
      </c>
      <c r="E53" s="66">
        <v>5.9</v>
      </c>
    </row>
    <row r="54" spans="1:5" ht="12.75">
      <c r="A54" s="63">
        <v>2013</v>
      </c>
      <c r="B54" s="65">
        <v>8.1</v>
      </c>
      <c r="C54" s="65">
        <v>4.7</v>
      </c>
      <c r="D54" s="65">
        <v>3.9</v>
      </c>
      <c r="E54" s="13">
        <v>4.1</v>
      </c>
    </row>
    <row r="55" spans="1:5" ht="12.75">
      <c r="A55" s="63">
        <v>2014</v>
      </c>
      <c r="B55" s="65">
        <v>5.1</v>
      </c>
      <c r="C55" s="65">
        <v>3.6</v>
      </c>
      <c r="D55" s="65">
        <v>3.3</v>
      </c>
      <c r="E55" s="66">
        <v>3.5</v>
      </c>
    </row>
    <row r="56" spans="1:5" ht="12.75">
      <c r="A56" s="63">
        <v>2015</v>
      </c>
      <c r="B56" s="65">
        <v>8.5</v>
      </c>
      <c r="C56" s="65">
        <v>4.1</v>
      </c>
      <c r="D56" s="65">
        <v>3.3</v>
      </c>
      <c r="E56" s="66">
        <v>4.2</v>
      </c>
    </row>
    <row r="57" spans="1:5" ht="12.75">
      <c r="A57" s="64">
        <v>2016</v>
      </c>
      <c r="B57" s="65">
        <v>6.2</v>
      </c>
      <c r="C57" s="65">
        <v>4</v>
      </c>
      <c r="D57" s="65">
        <v>2.8940359359187906</v>
      </c>
      <c r="E57" s="67">
        <v>3.765734207130047</v>
      </c>
    </row>
    <row r="58" spans="1:5" ht="12.75">
      <c r="A58" s="58"/>
      <c r="B58" s="10"/>
      <c r="C58" s="10"/>
      <c r="D58" s="10"/>
      <c r="E58" s="13"/>
    </row>
    <row r="59" spans="1:5" ht="12.75">
      <c r="A59" s="62" t="s">
        <v>124</v>
      </c>
      <c r="B59" s="10"/>
      <c r="C59" s="10"/>
      <c r="D59" s="10"/>
      <c r="E59" s="13"/>
    </row>
    <row r="60" spans="1:5" ht="12.75">
      <c r="A60" s="63">
        <v>2012</v>
      </c>
      <c r="B60" s="10" t="s">
        <v>125</v>
      </c>
      <c r="C60" s="10" t="s">
        <v>126</v>
      </c>
      <c r="D60" s="10" t="s">
        <v>127</v>
      </c>
      <c r="E60" s="13" t="s">
        <v>128</v>
      </c>
    </row>
    <row r="61" spans="1:5" ht="12.75">
      <c r="A61" s="63">
        <v>2013</v>
      </c>
      <c r="B61" s="10" t="s">
        <v>129</v>
      </c>
      <c r="C61" s="10" t="s">
        <v>130</v>
      </c>
      <c r="D61" s="10" t="s">
        <v>131</v>
      </c>
      <c r="E61" s="13" t="s">
        <v>132</v>
      </c>
    </row>
    <row r="62" spans="1:5" ht="12.75">
      <c r="A62" s="63">
        <v>2014</v>
      </c>
      <c r="B62" s="10" t="s">
        <v>133</v>
      </c>
      <c r="C62" s="10" t="s">
        <v>134</v>
      </c>
      <c r="D62" s="10" t="s">
        <v>135</v>
      </c>
      <c r="E62" s="13" t="s">
        <v>136</v>
      </c>
    </row>
    <row r="63" spans="1:5" ht="12.75">
      <c r="A63" s="63">
        <v>2015</v>
      </c>
      <c r="B63" s="65" t="s">
        <v>137</v>
      </c>
      <c r="C63" s="65" t="s">
        <v>138</v>
      </c>
      <c r="D63" s="65" t="s">
        <v>139</v>
      </c>
      <c r="E63" s="66" t="s">
        <v>140</v>
      </c>
    </row>
    <row r="64" spans="1:5" ht="12.75">
      <c r="A64" s="64">
        <v>2016</v>
      </c>
      <c r="B64" s="10" t="s">
        <v>141</v>
      </c>
      <c r="C64" s="10" t="s">
        <v>142</v>
      </c>
      <c r="D64" s="10" t="s">
        <v>166</v>
      </c>
      <c r="E64" s="67" t="s">
        <v>172</v>
      </c>
    </row>
    <row r="65" spans="1:5" ht="12.75">
      <c r="A65" s="64"/>
      <c r="B65" s="10"/>
      <c r="C65" s="10"/>
      <c r="D65" s="10"/>
      <c r="E65" s="13"/>
    </row>
    <row r="66" spans="1:5" ht="12.75">
      <c r="A66" s="62" t="s">
        <v>143</v>
      </c>
      <c r="B66" s="10"/>
      <c r="C66" s="10"/>
      <c r="D66" s="10"/>
      <c r="E66" s="13"/>
    </row>
    <row r="67" spans="1:5" ht="12.75">
      <c r="A67" s="63">
        <v>2012</v>
      </c>
      <c r="B67" s="10">
        <v>35.9</v>
      </c>
      <c r="C67" s="10">
        <v>23.1</v>
      </c>
      <c r="D67" s="10">
        <v>20.7</v>
      </c>
      <c r="E67" s="13">
        <v>29.9</v>
      </c>
    </row>
    <row r="68" spans="1:5" ht="12.75">
      <c r="A68" s="63">
        <v>2013</v>
      </c>
      <c r="B68" s="10">
        <v>27.7</v>
      </c>
      <c r="C68" s="10">
        <v>17.4</v>
      </c>
      <c r="D68" s="10">
        <v>14.9</v>
      </c>
      <c r="E68" s="13">
        <v>17.2</v>
      </c>
    </row>
    <row r="69" spans="1:5" ht="12.75">
      <c r="A69" s="63">
        <v>2014</v>
      </c>
      <c r="B69" s="65">
        <v>16.1</v>
      </c>
      <c r="C69" s="65">
        <v>13</v>
      </c>
      <c r="D69" s="65">
        <v>14.6</v>
      </c>
      <c r="E69" s="66">
        <v>11.5</v>
      </c>
    </row>
    <row r="70" spans="1:5" ht="12.75">
      <c r="A70" s="63">
        <v>2015</v>
      </c>
      <c r="B70" s="65">
        <v>18.3</v>
      </c>
      <c r="C70" s="65">
        <v>10</v>
      </c>
      <c r="D70" s="65">
        <v>6</v>
      </c>
      <c r="E70" s="66">
        <v>8.5</v>
      </c>
    </row>
    <row r="71" spans="1:5" ht="12.75">
      <c r="A71" s="64">
        <v>2016</v>
      </c>
      <c r="B71" s="65">
        <v>16.8</v>
      </c>
      <c r="C71" s="65">
        <v>14.3</v>
      </c>
      <c r="D71" s="65">
        <v>9.291</v>
      </c>
      <c r="E71" s="67">
        <v>10.297</v>
      </c>
    </row>
    <row r="72" spans="1:5" ht="12.75">
      <c r="A72" s="59"/>
      <c r="B72" s="65"/>
      <c r="C72" s="65"/>
      <c r="D72" s="65"/>
      <c r="E72" s="66"/>
    </row>
    <row r="73" spans="1:5" s="92" customFormat="1" ht="26.25">
      <c r="A73" s="68" t="s">
        <v>144</v>
      </c>
      <c r="B73" s="10"/>
      <c r="C73" s="10"/>
      <c r="D73" s="10"/>
      <c r="E73" s="13"/>
    </row>
    <row r="74" spans="1:5" ht="12.75">
      <c r="A74" s="63">
        <v>2012</v>
      </c>
      <c r="B74" s="10">
        <v>1.9</v>
      </c>
      <c r="C74" s="10">
        <v>1.3</v>
      </c>
      <c r="D74" s="10">
        <v>1.2</v>
      </c>
      <c r="E74" s="13">
        <v>1.7</v>
      </c>
    </row>
    <row r="75" spans="1:5" ht="12.75">
      <c r="A75" s="63">
        <v>2013</v>
      </c>
      <c r="B75" s="10">
        <v>1.5</v>
      </c>
      <c r="C75" s="10">
        <v>1</v>
      </c>
      <c r="D75" s="10">
        <v>0.9</v>
      </c>
      <c r="E75" s="13">
        <v>1</v>
      </c>
    </row>
    <row r="76" spans="1:5" ht="12.75">
      <c r="A76" s="63">
        <v>2014</v>
      </c>
      <c r="B76" s="65">
        <v>0.9</v>
      </c>
      <c r="C76" s="65">
        <v>0.8</v>
      </c>
      <c r="D76" s="65">
        <v>0.9</v>
      </c>
      <c r="E76" s="66">
        <v>0.6</v>
      </c>
    </row>
    <row r="77" spans="1:5" ht="12.75">
      <c r="A77" s="63">
        <v>2015</v>
      </c>
      <c r="B77" s="65">
        <v>1</v>
      </c>
      <c r="C77" s="65">
        <v>0.6</v>
      </c>
      <c r="D77" s="65">
        <v>0.4</v>
      </c>
      <c r="E77" s="66">
        <v>0.5</v>
      </c>
    </row>
    <row r="78" spans="1:5" ht="12.75">
      <c r="A78" s="64">
        <v>2016</v>
      </c>
      <c r="B78" s="65">
        <v>0.9</v>
      </c>
      <c r="C78" s="65">
        <v>0.9</v>
      </c>
      <c r="D78" s="65">
        <v>0.5636015662676183</v>
      </c>
      <c r="E78" s="67">
        <v>0.5745378783778581</v>
      </c>
    </row>
    <row r="79" spans="1:5" ht="12.75">
      <c r="A79" s="58"/>
      <c r="B79" s="65"/>
      <c r="C79" s="65"/>
      <c r="D79" s="65"/>
      <c r="E79" s="66"/>
    </row>
    <row r="80" spans="1:5" ht="26.25">
      <c r="A80" s="68" t="s">
        <v>145</v>
      </c>
      <c r="B80" s="65"/>
      <c r="C80" s="65"/>
      <c r="D80" s="65"/>
      <c r="E80" s="66"/>
    </row>
    <row r="81" spans="1:5" ht="12.75">
      <c r="A81" s="63">
        <v>2012</v>
      </c>
      <c r="B81" s="10">
        <v>313.3</v>
      </c>
      <c r="C81" s="10">
        <v>357.6</v>
      </c>
      <c r="D81" s="10">
        <v>367.6</v>
      </c>
      <c r="E81" s="13">
        <v>274.7</v>
      </c>
    </row>
    <row r="82" spans="1:5" ht="12.75">
      <c r="A82" s="63">
        <v>2013</v>
      </c>
      <c r="B82" s="10">
        <v>294</v>
      </c>
      <c r="C82" s="10">
        <v>337.4</v>
      </c>
      <c r="D82" s="10">
        <v>364.2</v>
      </c>
      <c r="E82" s="13">
        <v>334.2</v>
      </c>
    </row>
    <row r="83" spans="1:5" ht="12.75">
      <c r="A83" s="63">
        <v>2014</v>
      </c>
      <c r="B83" s="65">
        <v>326.8</v>
      </c>
      <c r="C83" s="65">
        <v>343.9</v>
      </c>
      <c r="D83" s="65">
        <v>349.8</v>
      </c>
      <c r="E83" s="66">
        <v>346.9</v>
      </c>
    </row>
    <row r="84" spans="1:5" ht="12.75">
      <c r="A84" s="63">
        <v>2015</v>
      </c>
      <c r="B84" s="65">
        <v>309.5</v>
      </c>
      <c r="C84" s="65">
        <v>336.1</v>
      </c>
      <c r="D84" s="65">
        <v>328.9</v>
      </c>
      <c r="E84" s="66">
        <v>327.3</v>
      </c>
    </row>
    <row r="85" spans="1:5" ht="12.75">
      <c r="A85" s="64">
        <v>2016</v>
      </c>
      <c r="B85" s="65">
        <v>298.4</v>
      </c>
      <c r="C85" s="65">
        <v>315.4</v>
      </c>
      <c r="D85" s="65">
        <v>346.971</v>
      </c>
      <c r="E85" s="67">
        <v>315.417</v>
      </c>
    </row>
    <row r="86" spans="1:5" ht="12.75">
      <c r="A86" s="59"/>
      <c r="B86" s="65"/>
      <c r="C86" s="65"/>
      <c r="D86" s="65"/>
      <c r="E86" s="66"/>
    </row>
    <row r="87" spans="1:5" ht="26.25">
      <c r="A87" s="68" t="s">
        <v>146</v>
      </c>
      <c r="B87" s="65"/>
      <c r="C87" s="65"/>
      <c r="D87" s="65"/>
      <c r="E87" s="66"/>
    </row>
    <row r="88" spans="1:5" ht="12.75">
      <c r="A88" s="63">
        <v>2012</v>
      </c>
      <c r="B88" s="10">
        <v>16.7</v>
      </c>
      <c r="C88" s="10">
        <v>20.8</v>
      </c>
      <c r="D88" s="10">
        <v>21.7</v>
      </c>
      <c r="E88" s="13">
        <v>15.4</v>
      </c>
    </row>
    <row r="89" spans="1:5" ht="12.75">
      <c r="A89" s="63">
        <v>2013</v>
      </c>
      <c r="B89" s="10">
        <v>15.8</v>
      </c>
      <c r="C89" s="10">
        <v>19.9</v>
      </c>
      <c r="D89" s="10">
        <v>22</v>
      </c>
      <c r="E89" s="13">
        <v>18.8</v>
      </c>
    </row>
    <row r="90" spans="1:5" ht="12.75">
      <c r="A90" s="63">
        <v>2014</v>
      </c>
      <c r="B90" s="10">
        <v>17.6</v>
      </c>
      <c r="C90" s="10">
        <v>20.7</v>
      </c>
      <c r="D90" s="10">
        <v>21</v>
      </c>
      <c r="E90" s="13">
        <v>18.9</v>
      </c>
    </row>
    <row r="91" spans="1:5" ht="12.75">
      <c r="A91" s="63">
        <v>2015</v>
      </c>
      <c r="B91" s="10">
        <v>16.9</v>
      </c>
      <c r="C91" s="10">
        <v>20.4</v>
      </c>
      <c r="D91" s="10">
        <v>20.1</v>
      </c>
      <c r="E91" s="13">
        <v>18.5</v>
      </c>
    </row>
    <row r="92" spans="1:5" ht="12.75">
      <c r="A92" s="69">
        <v>2016</v>
      </c>
      <c r="B92" s="15">
        <v>16.7</v>
      </c>
      <c r="C92" s="15">
        <v>19.4</v>
      </c>
      <c r="D92" s="15">
        <v>21.04761587013688</v>
      </c>
      <c r="E92" s="71">
        <v>17.599205009644447</v>
      </c>
    </row>
    <row r="93" spans="1:5" ht="12.75">
      <c r="A93" s="93"/>
      <c r="B93" s="93"/>
      <c r="C93" s="93"/>
      <c r="D93" s="93"/>
      <c r="E93" s="93"/>
    </row>
    <row r="94" spans="1:5" ht="12.75">
      <c r="A94" s="93"/>
      <c r="B94" s="93"/>
      <c r="C94" s="93"/>
      <c r="D94" s="93"/>
      <c r="E94" s="93"/>
    </row>
    <row r="95" spans="1:5" ht="12.75">
      <c r="A95" s="93"/>
      <c r="B95" s="93"/>
      <c r="C95" s="93"/>
      <c r="D95" s="93"/>
      <c r="E95" s="93"/>
    </row>
    <row r="96" spans="1:5" ht="12.75">
      <c r="A96" s="93"/>
      <c r="B96" s="93"/>
      <c r="C96" s="93"/>
      <c r="D96" s="93"/>
      <c r="E96" s="93"/>
    </row>
    <row r="97" spans="1:5" ht="12.75">
      <c r="A97" s="93"/>
      <c r="B97" s="93"/>
      <c r="C97" s="93"/>
      <c r="D97" s="93"/>
      <c r="E97" s="93"/>
    </row>
    <row r="98" spans="1:5" ht="12.75">
      <c r="A98" s="93"/>
      <c r="B98" s="93"/>
      <c r="C98" s="93"/>
      <c r="D98" s="93"/>
      <c r="E98" s="93"/>
    </row>
    <row r="99" spans="1:5" ht="12.75">
      <c r="A99" s="93"/>
      <c r="B99" s="93"/>
      <c r="C99" s="93"/>
      <c r="D99" s="93"/>
      <c r="E99" s="93"/>
    </row>
    <row r="100" spans="1:5" ht="12.75">
      <c r="A100" s="93"/>
      <c r="B100" s="93"/>
      <c r="C100" s="93"/>
      <c r="D100" s="93"/>
      <c r="E100" s="93"/>
    </row>
    <row r="101" spans="1:5" ht="12.75">
      <c r="A101" s="93"/>
      <c r="B101" s="93"/>
      <c r="C101" s="93"/>
      <c r="D101" s="93"/>
      <c r="E101" s="93"/>
    </row>
    <row r="102" spans="1:5" ht="12.75">
      <c r="A102" s="93"/>
      <c r="B102" s="93"/>
      <c r="C102" s="93"/>
      <c r="D102" s="93"/>
      <c r="E102" s="93"/>
    </row>
    <row r="103" spans="1:5" ht="12.75">
      <c r="A103" s="93"/>
      <c r="B103" s="93"/>
      <c r="C103" s="93"/>
      <c r="D103" s="93"/>
      <c r="E103" s="93"/>
    </row>
    <row r="104" spans="1:5" ht="12.75">
      <c r="A104" s="93"/>
      <c r="B104" s="93"/>
      <c r="C104" s="93"/>
      <c r="D104" s="93"/>
      <c r="E104" s="93"/>
    </row>
    <row r="105" spans="1:5" ht="12.75">
      <c r="A105" s="93"/>
      <c r="B105" s="93"/>
      <c r="C105" s="93"/>
      <c r="D105" s="93"/>
      <c r="E105" s="93"/>
    </row>
    <row r="106" spans="1:5" ht="12.75">
      <c r="A106" s="93"/>
      <c r="B106" s="93"/>
      <c r="C106" s="93"/>
      <c r="D106" s="93"/>
      <c r="E106" s="93"/>
    </row>
    <row r="107" spans="1:5" ht="12.75">
      <c r="A107" s="93"/>
      <c r="B107" s="93"/>
      <c r="C107" s="93"/>
      <c r="D107" s="93"/>
      <c r="E107" s="93"/>
    </row>
    <row r="108" spans="1:5" ht="12.75">
      <c r="A108" s="93"/>
      <c r="B108" s="93"/>
      <c r="C108" s="93"/>
      <c r="D108" s="93"/>
      <c r="E108" s="93"/>
    </row>
    <row r="109" spans="1:5" ht="12.75">
      <c r="A109" s="93"/>
      <c r="B109" s="93"/>
      <c r="C109" s="93"/>
      <c r="D109" s="93"/>
      <c r="E109" s="93"/>
    </row>
    <row r="110" spans="1:5" ht="12.75">
      <c r="A110" s="93"/>
      <c r="B110" s="93"/>
      <c r="C110" s="93"/>
      <c r="D110" s="93"/>
      <c r="E110" s="93"/>
    </row>
    <row r="111" spans="1:5" ht="12.75">
      <c r="A111" s="93"/>
      <c r="B111" s="93"/>
      <c r="C111" s="93"/>
      <c r="D111" s="93"/>
      <c r="E111" s="93"/>
    </row>
    <row r="112" spans="1:5" ht="12.75">
      <c r="A112" s="93"/>
      <c r="B112" s="93"/>
      <c r="C112" s="93"/>
      <c r="D112" s="93"/>
      <c r="E112" s="93"/>
    </row>
    <row r="113" spans="1:5" ht="12.75">
      <c r="A113" s="93"/>
      <c r="B113" s="93"/>
      <c r="C113" s="93"/>
      <c r="D113" s="93"/>
      <c r="E113" s="93"/>
    </row>
    <row r="114" spans="1:5" ht="12.75">
      <c r="A114" s="93"/>
      <c r="B114" s="93"/>
      <c r="C114" s="93"/>
      <c r="D114" s="93"/>
      <c r="E114" s="93"/>
    </row>
    <row r="115" spans="1:5" ht="12.75">
      <c r="A115" s="93"/>
      <c r="B115" s="93"/>
      <c r="C115" s="93"/>
      <c r="D115" s="93"/>
      <c r="E115" s="93"/>
    </row>
    <row r="116" spans="1:5" ht="12.75">
      <c r="A116" s="93"/>
      <c r="B116" s="93"/>
      <c r="C116" s="93"/>
      <c r="D116" s="93"/>
      <c r="E116" s="93"/>
    </row>
    <row r="117" spans="1:5" ht="12.75">
      <c r="A117" s="93"/>
      <c r="B117" s="93"/>
      <c r="C117" s="93"/>
      <c r="D117" s="93"/>
      <c r="E117" s="93"/>
    </row>
    <row r="118" spans="1:5" ht="12.75">
      <c r="A118" s="93"/>
      <c r="B118" s="93"/>
      <c r="C118" s="93"/>
      <c r="D118" s="93"/>
      <c r="E118" s="93"/>
    </row>
    <row r="119" spans="1:5" ht="12.75">
      <c r="A119" s="93"/>
      <c r="B119" s="93"/>
      <c r="C119" s="93"/>
      <c r="D119" s="93"/>
      <c r="E119" s="93"/>
    </row>
    <row r="120" spans="1:5" ht="12.75">
      <c r="A120" s="93"/>
      <c r="B120" s="93"/>
      <c r="C120" s="93"/>
      <c r="D120" s="93"/>
      <c r="E120" s="93"/>
    </row>
    <row r="121" spans="1:5" ht="12.75">
      <c r="A121" s="93"/>
      <c r="B121" s="93"/>
      <c r="C121" s="93"/>
      <c r="D121" s="93"/>
      <c r="E121" s="93"/>
    </row>
    <row r="122" spans="1:5" ht="12.75">
      <c r="A122" s="93"/>
      <c r="B122" s="93"/>
      <c r="C122" s="93"/>
      <c r="D122" s="93"/>
      <c r="E122" s="93"/>
    </row>
    <row r="123" spans="1:5" ht="12.75">
      <c r="A123" s="93"/>
      <c r="B123" s="93"/>
      <c r="C123" s="93"/>
      <c r="D123" s="93"/>
      <c r="E123" s="93"/>
    </row>
    <row r="124" spans="1:5" ht="12.75">
      <c r="A124" s="93"/>
      <c r="B124" s="93"/>
      <c r="C124" s="93"/>
      <c r="D124" s="93"/>
      <c r="E124" s="93"/>
    </row>
    <row r="125" spans="1:5" ht="12.75">
      <c r="A125" s="93"/>
      <c r="B125" s="93"/>
      <c r="C125" s="93"/>
      <c r="D125" s="93"/>
      <c r="E125" s="93"/>
    </row>
    <row r="126" spans="1:5" ht="12.75">
      <c r="A126" s="93"/>
      <c r="B126" s="93"/>
      <c r="C126" s="93"/>
      <c r="D126" s="93"/>
      <c r="E126" s="93"/>
    </row>
    <row r="127" spans="1:5" ht="12.75">
      <c r="A127" s="93"/>
      <c r="B127" s="93"/>
      <c r="C127" s="93"/>
      <c r="D127" s="93"/>
      <c r="E127" s="93"/>
    </row>
    <row r="128" spans="1:5" ht="12.75">
      <c r="A128" s="93"/>
      <c r="B128" s="93"/>
      <c r="C128" s="93"/>
      <c r="D128" s="93"/>
      <c r="E128" s="93"/>
    </row>
    <row r="129" spans="1:5" ht="12.75">
      <c r="A129" s="93"/>
      <c r="B129" s="93"/>
      <c r="C129" s="93"/>
      <c r="D129" s="93"/>
      <c r="E129" s="93"/>
    </row>
    <row r="130" spans="1:5" ht="12.75">
      <c r="A130" s="93"/>
      <c r="B130" s="93"/>
      <c r="C130" s="93"/>
      <c r="D130" s="93"/>
      <c r="E130" s="93"/>
    </row>
    <row r="131" spans="1:5" ht="12.75">
      <c r="A131" s="93"/>
      <c r="B131" s="93"/>
      <c r="C131" s="93"/>
      <c r="D131" s="93"/>
      <c r="E131" s="93"/>
    </row>
    <row r="132" spans="1:5" ht="12.75">
      <c r="A132" s="93"/>
      <c r="B132" s="93"/>
      <c r="C132" s="93"/>
      <c r="D132" s="93"/>
      <c r="E132" s="93"/>
    </row>
    <row r="133" spans="1:5" ht="12.75">
      <c r="A133" s="93"/>
      <c r="B133" s="93"/>
      <c r="C133" s="93"/>
      <c r="D133" s="93"/>
      <c r="E133" s="93"/>
    </row>
    <row r="134" spans="1:5" ht="12.75">
      <c r="A134" s="93"/>
      <c r="B134" s="93"/>
      <c r="C134" s="93"/>
      <c r="D134" s="93"/>
      <c r="E134" s="93"/>
    </row>
    <row r="135" spans="1:5" ht="12.75">
      <c r="A135" s="93"/>
      <c r="B135" s="93"/>
      <c r="C135" s="93"/>
      <c r="D135" s="93"/>
      <c r="E135" s="93"/>
    </row>
    <row r="136" spans="1:5" ht="12.75">
      <c r="A136" s="93"/>
      <c r="B136" s="93"/>
      <c r="C136" s="93"/>
      <c r="D136" s="93"/>
      <c r="E136" s="93"/>
    </row>
    <row r="137" spans="1:5" ht="12.75">
      <c r="A137" s="93"/>
      <c r="B137" s="93"/>
      <c r="C137" s="93"/>
      <c r="D137" s="93"/>
      <c r="E137" s="93"/>
    </row>
    <row r="138" spans="1:5" ht="12.75">
      <c r="A138" s="93"/>
      <c r="B138" s="93"/>
      <c r="C138" s="93"/>
      <c r="D138" s="93"/>
      <c r="E138" s="93"/>
    </row>
    <row r="139" spans="1:5" ht="12.75">
      <c r="A139" s="93"/>
      <c r="B139" s="93"/>
      <c r="C139" s="93"/>
      <c r="D139" s="93"/>
      <c r="E139" s="93"/>
    </row>
    <row r="140" spans="1:5" ht="12.75">
      <c r="A140" s="93"/>
      <c r="B140" s="93"/>
      <c r="C140" s="93"/>
      <c r="D140" s="93"/>
      <c r="E140" s="93"/>
    </row>
    <row r="141" spans="1:5" ht="12.75">
      <c r="A141" s="93"/>
      <c r="B141" s="93"/>
      <c r="C141" s="93"/>
      <c r="D141" s="93"/>
      <c r="E141" s="93"/>
    </row>
    <row r="142" spans="1:5" ht="12.75">
      <c r="A142" s="93"/>
      <c r="B142" s="93"/>
      <c r="C142" s="93"/>
      <c r="D142" s="93"/>
      <c r="E142" s="93"/>
    </row>
    <row r="143" spans="1:5" ht="12.75">
      <c r="A143" s="93"/>
      <c r="B143" s="93"/>
      <c r="C143" s="93"/>
      <c r="D143" s="93"/>
      <c r="E143" s="93"/>
    </row>
    <row r="144" spans="1:5" ht="12.75">
      <c r="A144" s="93"/>
      <c r="B144" s="93"/>
      <c r="C144" s="93"/>
      <c r="D144" s="93"/>
      <c r="E144" s="93"/>
    </row>
    <row r="145" spans="1:5" ht="12.75">
      <c r="A145" s="93"/>
      <c r="B145" s="93"/>
      <c r="C145" s="93"/>
      <c r="D145" s="93"/>
      <c r="E145" s="93"/>
    </row>
    <row r="146" spans="1:5" ht="12.75">
      <c r="A146" s="93"/>
      <c r="B146" s="93"/>
      <c r="C146" s="93"/>
      <c r="D146" s="93"/>
      <c r="E146" s="93"/>
    </row>
    <row r="147" spans="1:5" ht="12.75">
      <c r="A147" s="93"/>
      <c r="B147" s="93"/>
      <c r="C147" s="93"/>
      <c r="D147" s="93"/>
      <c r="E147" s="93"/>
    </row>
    <row r="148" spans="1:5" ht="12.75">
      <c r="A148" s="93"/>
      <c r="B148" s="93"/>
      <c r="C148" s="93"/>
      <c r="D148" s="93"/>
      <c r="E148" s="93"/>
    </row>
  </sheetData>
  <sheetProtection/>
  <mergeCells count="3">
    <mergeCell ref="B2:E2"/>
    <mergeCell ref="A1:E1"/>
    <mergeCell ref="A2:A3"/>
  </mergeCells>
  <printOptions horizontalCentered="1"/>
  <pageMargins left="0.984251968503937" right="0.590551181102362" top="0.78740157480315" bottom="0.984251968503937" header="0.511811023622047" footer="0.4"/>
  <pageSetup firstPageNumber="12" useFirstPageNumber="1" horizontalDpi="600" verticalDpi="600" orientation="portrait" paperSize="9" r:id="rId1"/>
  <headerFooter alignWithMargins="0">
    <oddFooter>&amp;C&amp;P</oddFooter>
  </headerFooter>
  <rowBreaks count="1" manualBreakCount="1">
    <brk id="51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5"/>
  </sheetPr>
  <dimension ref="A1:E34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21.7109375" style="0" customWidth="1"/>
    <col min="2" max="2" width="14.00390625" style="0" customWidth="1"/>
    <col min="3" max="3" width="15.140625" style="0" customWidth="1"/>
    <col min="4" max="4" width="12.140625" style="0" customWidth="1"/>
    <col min="5" max="5" width="16.421875" style="0" customWidth="1"/>
  </cols>
  <sheetData>
    <row r="1" spans="1:5" s="3" customFormat="1" ht="29.25" customHeight="1">
      <c r="A1" s="129" t="s">
        <v>147</v>
      </c>
      <c r="B1" s="129"/>
      <c r="C1" s="129"/>
      <c r="D1" s="129"/>
      <c r="E1" s="129"/>
    </row>
    <row r="2" spans="1:5" s="3" customFormat="1" ht="12.75">
      <c r="A2" s="130" t="s">
        <v>1</v>
      </c>
      <c r="B2" s="130"/>
      <c r="C2" s="130"/>
      <c r="D2" s="130"/>
      <c r="E2" s="130"/>
    </row>
    <row r="3" spans="1:5" ht="12.75">
      <c r="A3" s="128" t="s">
        <v>76</v>
      </c>
      <c r="B3" s="124" t="s">
        <v>77</v>
      </c>
      <c r="C3" s="124"/>
      <c r="D3" s="124"/>
      <c r="E3" s="124"/>
    </row>
    <row r="4" spans="1:5" ht="12.75">
      <c r="A4" s="128"/>
      <c r="B4" s="54" t="s">
        <v>78</v>
      </c>
      <c r="C4" s="54" t="s">
        <v>79</v>
      </c>
      <c r="D4" s="54" t="s">
        <v>80</v>
      </c>
      <c r="E4" s="54" t="s">
        <v>81</v>
      </c>
    </row>
    <row r="5" spans="1:5" ht="12.75">
      <c r="A5" s="60" t="s">
        <v>5</v>
      </c>
      <c r="B5" s="56"/>
      <c r="C5" s="56"/>
      <c r="D5" s="56"/>
      <c r="E5" s="57"/>
    </row>
    <row r="6" spans="1:5" ht="12.75">
      <c r="A6" s="74">
        <v>2012</v>
      </c>
      <c r="B6" s="65" t="s">
        <v>102</v>
      </c>
      <c r="C6" s="65" t="s">
        <v>103</v>
      </c>
      <c r="D6" s="65" t="s">
        <v>104</v>
      </c>
      <c r="E6" s="66" t="s">
        <v>105</v>
      </c>
    </row>
    <row r="7" spans="1:5" ht="12.75">
      <c r="A7" s="74">
        <v>2013</v>
      </c>
      <c r="B7" s="65" t="s">
        <v>106</v>
      </c>
      <c r="C7" s="65" t="s">
        <v>107</v>
      </c>
      <c r="D7" s="10" t="s">
        <v>108</v>
      </c>
      <c r="E7" s="66" t="s">
        <v>109</v>
      </c>
    </row>
    <row r="8" spans="1:5" ht="12.75">
      <c r="A8" s="74">
        <v>2014</v>
      </c>
      <c r="B8" s="65" t="s">
        <v>110</v>
      </c>
      <c r="C8" s="65" t="s">
        <v>111</v>
      </c>
      <c r="D8" s="65" t="s">
        <v>112</v>
      </c>
      <c r="E8" s="66" t="s">
        <v>113</v>
      </c>
    </row>
    <row r="9" spans="1:5" ht="12.75">
      <c r="A9" s="74">
        <v>2015</v>
      </c>
      <c r="B9" s="65" t="s">
        <v>114</v>
      </c>
      <c r="C9" s="65" t="s">
        <v>115</v>
      </c>
      <c r="D9" s="65" t="s">
        <v>116</v>
      </c>
      <c r="E9" s="66" t="s">
        <v>117</v>
      </c>
    </row>
    <row r="10" spans="1:5" ht="12.75">
      <c r="A10" s="75">
        <v>2016</v>
      </c>
      <c r="B10" s="65" t="s">
        <v>118</v>
      </c>
      <c r="C10" s="65" t="s">
        <v>33</v>
      </c>
      <c r="D10" s="65" t="s">
        <v>165</v>
      </c>
      <c r="E10" s="67" t="s">
        <v>171</v>
      </c>
    </row>
    <row r="11" spans="1:5" ht="12.75">
      <c r="A11" s="61" t="s">
        <v>148</v>
      </c>
      <c r="B11" s="65"/>
      <c r="C11" s="65"/>
      <c r="D11" s="65"/>
      <c r="E11" s="66"/>
    </row>
    <row r="12" spans="1:5" ht="12.75">
      <c r="A12" s="74">
        <v>2012</v>
      </c>
      <c r="B12" s="65">
        <v>207.5</v>
      </c>
      <c r="C12" s="65">
        <v>378.5</v>
      </c>
      <c r="D12" s="65">
        <v>387.5</v>
      </c>
      <c r="E12" s="66">
        <v>239.9</v>
      </c>
    </row>
    <row r="13" spans="1:5" ht="12.75">
      <c r="A13" s="74">
        <v>2013</v>
      </c>
      <c r="B13" s="65">
        <v>204.5</v>
      </c>
      <c r="C13" s="65">
        <v>399.1</v>
      </c>
      <c r="D13" s="10">
        <v>436.3</v>
      </c>
      <c r="E13" s="66">
        <v>311.6</v>
      </c>
    </row>
    <row r="14" spans="1:5" ht="12.75">
      <c r="A14" s="74">
        <v>2014</v>
      </c>
      <c r="B14" s="65">
        <v>260.2</v>
      </c>
      <c r="C14" s="65">
        <v>454.5</v>
      </c>
      <c r="D14" s="65">
        <v>432.1</v>
      </c>
      <c r="E14" s="66">
        <v>297.7</v>
      </c>
    </row>
    <row r="15" spans="1:5" ht="12.75">
      <c r="A15" s="74">
        <v>2015</v>
      </c>
      <c r="B15" s="65">
        <v>263.7</v>
      </c>
      <c r="C15" s="65">
        <v>461.9</v>
      </c>
      <c r="D15" s="65">
        <v>466.1</v>
      </c>
      <c r="E15" s="66">
        <v>335.9</v>
      </c>
    </row>
    <row r="16" spans="1:5" ht="12.75">
      <c r="A16" s="75">
        <v>2016</v>
      </c>
      <c r="B16" s="65">
        <v>324.7</v>
      </c>
      <c r="C16" s="65">
        <v>497.5</v>
      </c>
      <c r="D16" s="65">
        <v>480.022</v>
      </c>
      <c r="E16" s="67">
        <v>341.515</v>
      </c>
    </row>
    <row r="17" spans="1:5" ht="12.75">
      <c r="A17" s="61" t="s">
        <v>35</v>
      </c>
      <c r="B17" s="65"/>
      <c r="C17" s="65"/>
      <c r="D17" s="65"/>
      <c r="E17" s="66"/>
    </row>
    <row r="18" spans="1:5" ht="12.75">
      <c r="A18" s="74">
        <v>2012</v>
      </c>
      <c r="B18" s="65">
        <v>153.5</v>
      </c>
      <c r="C18" s="65">
        <v>151.4</v>
      </c>
      <c r="D18" s="65">
        <v>154.7</v>
      </c>
      <c r="E18" s="66">
        <v>144</v>
      </c>
    </row>
    <row r="19" spans="1:5" ht="12.75">
      <c r="A19" s="74">
        <v>2013</v>
      </c>
      <c r="B19" s="65">
        <v>139</v>
      </c>
      <c r="C19" s="65">
        <v>144</v>
      </c>
      <c r="D19" s="10">
        <v>145</v>
      </c>
      <c r="E19" s="66">
        <v>141.7</v>
      </c>
    </row>
    <row r="20" spans="1:5" ht="12.75">
      <c r="A20" s="74">
        <v>2014</v>
      </c>
      <c r="B20" s="65">
        <v>140.4</v>
      </c>
      <c r="C20" s="65">
        <v>143.7</v>
      </c>
      <c r="D20" s="65">
        <v>148.9</v>
      </c>
      <c r="E20" s="66">
        <v>149.2</v>
      </c>
    </row>
    <row r="21" spans="1:5" ht="12.75">
      <c r="A21" s="74">
        <v>2015</v>
      </c>
      <c r="B21" s="65">
        <v>142.3</v>
      </c>
      <c r="C21" s="65">
        <v>147.6</v>
      </c>
      <c r="D21" s="65">
        <v>154.8</v>
      </c>
      <c r="E21" s="66">
        <v>148.5</v>
      </c>
    </row>
    <row r="22" spans="1:5" ht="12.75">
      <c r="A22" s="75">
        <v>2016</v>
      </c>
      <c r="B22" s="65">
        <v>143.7</v>
      </c>
      <c r="C22" s="65">
        <v>147.6</v>
      </c>
      <c r="D22" s="65">
        <v>153.144</v>
      </c>
      <c r="E22" s="67">
        <v>148.072</v>
      </c>
    </row>
    <row r="23" spans="1:5" ht="12.75">
      <c r="A23" s="61" t="s">
        <v>36</v>
      </c>
      <c r="B23" s="65"/>
      <c r="C23" s="65"/>
      <c r="D23" s="65"/>
      <c r="E23" s="66"/>
    </row>
    <row r="24" spans="1:5" ht="12.75">
      <c r="A24" s="74">
        <v>2012</v>
      </c>
      <c r="B24" s="65">
        <v>47.8</v>
      </c>
      <c r="C24" s="65">
        <v>68.9</v>
      </c>
      <c r="D24" s="65">
        <v>82.3</v>
      </c>
      <c r="E24" s="66">
        <v>81.7</v>
      </c>
    </row>
    <row r="25" spans="1:5" ht="12.75">
      <c r="A25" s="74">
        <v>2013</v>
      </c>
      <c r="B25" s="65">
        <v>51.3</v>
      </c>
      <c r="C25" s="65">
        <v>64.9</v>
      </c>
      <c r="D25" s="10">
        <v>76.6</v>
      </c>
      <c r="E25" s="66">
        <v>67.4</v>
      </c>
    </row>
    <row r="26" spans="1:5" ht="12.75">
      <c r="A26" s="74">
        <v>2014</v>
      </c>
      <c r="B26" s="65">
        <v>51.2</v>
      </c>
      <c r="C26" s="65">
        <v>66</v>
      </c>
      <c r="D26" s="65">
        <v>90.7</v>
      </c>
      <c r="E26" s="66">
        <v>57.7</v>
      </c>
    </row>
    <row r="27" spans="1:5" ht="12.75">
      <c r="A27" s="74">
        <v>2015</v>
      </c>
      <c r="B27" s="65">
        <v>42.3</v>
      </c>
      <c r="C27" s="65">
        <v>78.3</v>
      </c>
      <c r="D27" s="65">
        <v>79.3</v>
      </c>
      <c r="E27" s="66">
        <v>61.5</v>
      </c>
    </row>
    <row r="28" spans="1:5" ht="12.75">
      <c r="A28" s="75">
        <v>2016</v>
      </c>
      <c r="B28" s="65">
        <v>42.9</v>
      </c>
      <c r="C28" s="65">
        <v>66.8</v>
      </c>
      <c r="D28" s="65">
        <v>78.476</v>
      </c>
      <c r="E28" s="67">
        <v>55.574</v>
      </c>
    </row>
    <row r="29" spans="1:5" ht="12.75">
      <c r="A29" s="61" t="s">
        <v>149</v>
      </c>
      <c r="B29" s="65"/>
      <c r="C29" s="65"/>
      <c r="D29" s="65"/>
      <c r="E29" s="66"/>
    </row>
    <row r="30" spans="1:5" ht="12.75">
      <c r="A30" s="74">
        <v>2012</v>
      </c>
      <c r="B30" s="65">
        <v>615.1</v>
      </c>
      <c r="C30" s="65">
        <v>610.5</v>
      </c>
      <c r="D30" s="65">
        <v>600.2</v>
      </c>
      <c r="E30" s="66">
        <v>663.7</v>
      </c>
    </row>
    <row r="31" spans="1:5" ht="12.75">
      <c r="A31" s="74">
        <v>2013</v>
      </c>
      <c r="B31" s="65">
        <v>635.4</v>
      </c>
      <c r="C31" s="65">
        <v>619.6</v>
      </c>
      <c r="D31" s="10">
        <v>618.9</v>
      </c>
      <c r="E31" s="66">
        <v>635.8</v>
      </c>
    </row>
    <row r="32" spans="1:5" ht="12.75">
      <c r="A32" s="74">
        <v>2014</v>
      </c>
      <c r="B32" s="65">
        <v>618.7</v>
      </c>
      <c r="C32" s="65">
        <v>615.9</v>
      </c>
      <c r="D32" s="10">
        <v>604</v>
      </c>
      <c r="E32" s="66">
        <v>608.5</v>
      </c>
    </row>
    <row r="33" spans="1:5" ht="12.75">
      <c r="A33" s="74">
        <v>2015</v>
      </c>
      <c r="B33" s="65">
        <v>605.7</v>
      </c>
      <c r="C33" s="65">
        <v>596.2</v>
      </c>
      <c r="D33" s="10">
        <v>605</v>
      </c>
      <c r="E33" s="66">
        <v>625.2</v>
      </c>
    </row>
    <row r="34" spans="1:5" ht="12.75">
      <c r="A34" s="76">
        <v>2016</v>
      </c>
      <c r="B34" s="70">
        <v>612.5</v>
      </c>
      <c r="C34" s="70">
        <v>595.9</v>
      </c>
      <c r="D34" s="15">
        <v>586.7</v>
      </c>
      <c r="E34" s="71">
        <v>603.167</v>
      </c>
    </row>
  </sheetData>
  <sheetProtection/>
  <mergeCells count="4">
    <mergeCell ref="A3:A4"/>
    <mergeCell ref="B3:E3"/>
    <mergeCell ref="A1:E1"/>
    <mergeCell ref="A2:E2"/>
  </mergeCells>
  <printOptions horizontalCentered="1"/>
  <pageMargins left="0.984251968503937" right="0.590551181102362" top="0.78740157480315" bottom="0.984251968503937" header="0.511811023622047" footer="0.4"/>
  <pageSetup firstPageNumber="14" useFirstPageNumber="1" horizontalDpi="600" verticalDpi="600" orientation="portrait" paperSize="9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5"/>
  </sheetPr>
  <dimension ref="A1:E48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18.7109375" style="0" customWidth="1"/>
    <col min="2" max="5" width="16.7109375" style="0" customWidth="1"/>
  </cols>
  <sheetData>
    <row r="1" spans="1:5" s="3" customFormat="1" ht="33" customHeight="1">
      <c r="A1" s="103" t="s">
        <v>157</v>
      </c>
      <c r="B1" s="103"/>
      <c r="C1" s="103"/>
      <c r="D1" s="103"/>
      <c r="E1" s="103"/>
    </row>
    <row r="2" spans="1:5" ht="12.75">
      <c r="A2" s="130" t="s">
        <v>1</v>
      </c>
      <c r="B2" s="130"/>
      <c r="C2" s="130"/>
      <c r="D2" s="130"/>
      <c r="E2" s="130"/>
    </row>
    <row r="3" spans="1:5" ht="12.75">
      <c r="A3" s="128" t="s">
        <v>76</v>
      </c>
      <c r="B3" s="124" t="s">
        <v>77</v>
      </c>
      <c r="C3" s="124"/>
      <c r="D3" s="124"/>
      <c r="E3" s="124"/>
    </row>
    <row r="4" spans="1:5" ht="12.75">
      <c r="A4" s="128"/>
      <c r="B4" s="54" t="s">
        <v>78</v>
      </c>
      <c r="C4" s="54" t="s">
        <v>79</v>
      </c>
      <c r="D4" s="54" t="s">
        <v>80</v>
      </c>
      <c r="E4" s="54" t="s">
        <v>81</v>
      </c>
    </row>
    <row r="5" spans="1:5" ht="12.75">
      <c r="A5" s="60" t="s">
        <v>5</v>
      </c>
      <c r="B5" s="39"/>
      <c r="C5" s="56"/>
      <c r="D5" s="56"/>
      <c r="E5" s="57"/>
    </row>
    <row r="6" spans="1:5" ht="12.75">
      <c r="A6" s="74">
        <v>2012</v>
      </c>
      <c r="B6" s="65" t="s">
        <v>102</v>
      </c>
      <c r="C6" s="65" t="s">
        <v>103</v>
      </c>
      <c r="D6" s="65" t="s">
        <v>104</v>
      </c>
      <c r="E6" s="66" t="s">
        <v>105</v>
      </c>
    </row>
    <row r="7" spans="1:5" ht="12.75">
      <c r="A7" s="74">
        <v>2013</v>
      </c>
      <c r="B7" s="65" t="s">
        <v>106</v>
      </c>
      <c r="C7" s="65" t="s">
        <v>107</v>
      </c>
      <c r="D7" s="65" t="s">
        <v>108</v>
      </c>
      <c r="E7" s="66" t="s">
        <v>109</v>
      </c>
    </row>
    <row r="8" spans="1:5" ht="12.75">
      <c r="A8" s="74">
        <v>2014</v>
      </c>
      <c r="B8" s="99" t="s">
        <v>110</v>
      </c>
      <c r="C8" s="65" t="s">
        <v>111</v>
      </c>
      <c r="D8" s="65" t="s">
        <v>112</v>
      </c>
      <c r="E8" s="66" t="s">
        <v>113</v>
      </c>
    </row>
    <row r="9" spans="1:5" ht="12.75">
      <c r="A9" s="74">
        <v>2015</v>
      </c>
      <c r="B9" s="99" t="s">
        <v>114</v>
      </c>
      <c r="C9" s="65" t="s">
        <v>115</v>
      </c>
      <c r="D9" s="65" t="s">
        <v>116</v>
      </c>
      <c r="E9" s="66" t="s">
        <v>117</v>
      </c>
    </row>
    <row r="10" spans="1:5" ht="12.75">
      <c r="A10" s="75">
        <v>2016</v>
      </c>
      <c r="B10" s="99" t="s">
        <v>118</v>
      </c>
      <c r="C10" s="65" t="s">
        <v>33</v>
      </c>
      <c r="D10" s="65" t="s">
        <v>165</v>
      </c>
      <c r="E10" s="67" t="s">
        <v>171</v>
      </c>
    </row>
    <row r="11" spans="1:5" ht="12.75">
      <c r="A11" s="62"/>
      <c r="B11" s="134"/>
      <c r="C11" s="135"/>
      <c r="D11" s="135"/>
      <c r="E11" s="136"/>
    </row>
    <row r="12" spans="1:5" ht="12.75" customHeight="1">
      <c r="A12" s="77"/>
      <c r="B12" s="134" t="s">
        <v>150</v>
      </c>
      <c r="C12" s="135"/>
      <c r="D12" s="135"/>
      <c r="E12" s="136"/>
    </row>
    <row r="13" spans="1:5" ht="12.75">
      <c r="A13" s="61" t="s">
        <v>151</v>
      </c>
      <c r="B13" s="100"/>
      <c r="C13" s="65"/>
      <c r="D13" s="78"/>
      <c r="E13" s="79"/>
    </row>
    <row r="14" spans="1:5" ht="12.75" customHeight="1">
      <c r="A14" s="74">
        <v>2012</v>
      </c>
      <c r="B14" s="100">
        <v>832.4</v>
      </c>
      <c r="C14" s="65">
        <v>899.4</v>
      </c>
      <c r="D14" s="65">
        <v>896</v>
      </c>
      <c r="E14" s="66">
        <v>879.2</v>
      </c>
    </row>
    <row r="15" spans="1:5" ht="12.75">
      <c r="A15" s="74">
        <v>2013</v>
      </c>
      <c r="B15" s="100">
        <v>832.6</v>
      </c>
      <c r="C15" s="65">
        <v>899.6</v>
      </c>
      <c r="D15" s="65">
        <v>916</v>
      </c>
      <c r="E15" s="66">
        <v>866.3</v>
      </c>
    </row>
    <row r="16" spans="1:5" ht="12.75">
      <c r="A16" s="74">
        <v>2014</v>
      </c>
      <c r="B16" s="100">
        <v>826.9</v>
      </c>
      <c r="C16" s="65">
        <v>912.5</v>
      </c>
      <c r="D16" s="65">
        <v>899.1</v>
      </c>
      <c r="E16" s="66">
        <v>819.4</v>
      </c>
    </row>
    <row r="17" spans="1:5" ht="12.75">
      <c r="A17" s="74">
        <v>2015</v>
      </c>
      <c r="B17" s="99">
        <v>812.8</v>
      </c>
      <c r="C17" s="65">
        <v>881</v>
      </c>
      <c r="D17" s="65">
        <v>896.6</v>
      </c>
      <c r="E17" s="66">
        <v>832.4</v>
      </c>
    </row>
    <row r="18" spans="1:5" ht="12.75">
      <c r="A18" s="75">
        <v>2016</v>
      </c>
      <c r="B18" s="99">
        <v>802.5</v>
      </c>
      <c r="C18" s="65">
        <v>865.7</v>
      </c>
      <c r="D18" s="65">
        <v>882.723</v>
      </c>
      <c r="E18" s="67">
        <v>805.515</v>
      </c>
    </row>
    <row r="19" spans="1:5" ht="12.75">
      <c r="A19" s="62"/>
      <c r="B19" s="99"/>
      <c r="C19" s="65"/>
      <c r="D19" s="65"/>
      <c r="E19" s="66"/>
    </row>
    <row r="20" spans="1:5" ht="12.75">
      <c r="A20" s="61" t="s">
        <v>152</v>
      </c>
      <c r="B20" s="99"/>
      <c r="C20" s="65"/>
      <c r="D20" s="65"/>
      <c r="E20" s="66"/>
    </row>
    <row r="21" spans="1:5" ht="12.75">
      <c r="A21" s="74">
        <v>2012</v>
      </c>
      <c r="B21" s="100">
        <v>108.5</v>
      </c>
      <c r="C21" s="65">
        <v>164.4</v>
      </c>
      <c r="D21" s="65">
        <v>188</v>
      </c>
      <c r="E21" s="66">
        <v>151.1</v>
      </c>
    </row>
    <row r="22" spans="1:5" ht="12.75">
      <c r="A22" s="74">
        <v>2013</v>
      </c>
      <c r="B22" s="100">
        <v>123.8</v>
      </c>
      <c r="C22" s="65">
        <v>174.6</v>
      </c>
      <c r="D22" s="65">
        <v>186.8</v>
      </c>
      <c r="E22" s="66">
        <v>166</v>
      </c>
    </row>
    <row r="23" spans="1:5" ht="12.75">
      <c r="A23" s="74">
        <v>2014</v>
      </c>
      <c r="B23" s="100">
        <v>143.9</v>
      </c>
      <c r="C23" s="65">
        <v>192.3</v>
      </c>
      <c r="D23" s="65">
        <v>230.2</v>
      </c>
      <c r="E23" s="66">
        <v>196.6</v>
      </c>
    </row>
    <row r="24" spans="1:5" ht="12.75">
      <c r="A24" s="74">
        <v>2015</v>
      </c>
      <c r="B24" s="99">
        <v>141.4</v>
      </c>
      <c r="C24" s="65">
        <v>203.8</v>
      </c>
      <c r="D24" s="65">
        <v>212.9</v>
      </c>
      <c r="E24" s="66">
        <v>190.8</v>
      </c>
    </row>
    <row r="25" spans="1:5" ht="12.75">
      <c r="A25" s="75">
        <v>2016</v>
      </c>
      <c r="B25" s="99">
        <v>186.6</v>
      </c>
      <c r="C25" s="65">
        <v>213.1</v>
      </c>
      <c r="D25" s="65">
        <v>207.393</v>
      </c>
      <c r="E25" s="67">
        <v>181.859</v>
      </c>
    </row>
    <row r="26" spans="1:5" ht="12.75">
      <c r="A26" s="62"/>
      <c r="B26" s="99"/>
      <c r="C26" s="65"/>
      <c r="D26" s="65"/>
      <c r="E26" s="66"/>
    </row>
    <row r="27" spans="1:5" ht="12.75">
      <c r="A27" s="61" t="s">
        <v>153</v>
      </c>
      <c r="B27" s="99"/>
      <c r="C27" s="65"/>
      <c r="D27" s="65"/>
      <c r="E27" s="66"/>
    </row>
    <row r="28" spans="1:5" ht="12.75">
      <c r="A28" s="74">
        <v>2012</v>
      </c>
      <c r="B28" s="100">
        <v>83</v>
      </c>
      <c r="C28" s="65">
        <v>145.6</v>
      </c>
      <c r="D28" s="65">
        <v>140.7</v>
      </c>
      <c r="E28" s="66">
        <v>99</v>
      </c>
    </row>
    <row r="29" spans="1:5" ht="12.75">
      <c r="A29" s="74">
        <v>2013</v>
      </c>
      <c r="B29" s="100">
        <v>73.9</v>
      </c>
      <c r="C29" s="65">
        <v>153.4</v>
      </c>
      <c r="D29" s="65">
        <v>174</v>
      </c>
      <c r="E29" s="66">
        <v>124.2</v>
      </c>
    </row>
    <row r="30" spans="1:5" ht="12.75">
      <c r="A30" s="74">
        <v>2014</v>
      </c>
      <c r="B30" s="100">
        <v>99.8</v>
      </c>
      <c r="C30" s="65">
        <v>175.3</v>
      </c>
      <c r="D30" s="65">
        <v>146.3</v>
      </c>
      <c r="E30" s="66">
        <v>97.1</v>
      </c>
    </row>
    <row r="31" spans="1:5" ht="12.75">
      <c r="A31" s="74">
        <v>2015</v>
      </c>
      <c r="B31" s="99">
        <v>99.8</v>
      </c>
      <c r="C31" s="65">
        <v>199.2</v>
      </c>
      <c r="D31" s="65">
        <v>195.6</v>
      </c>
      <c r="E31" s="66">
        <v>147.8</v>
      </c>
    </row>
    <row r="32" spans="1:5" ht="12.75">
      <c r="A32" s="75">
        <v>2016</v>
      </c>
      <c r="B32" s="99">
        <v>134.6</v>
      </c>
      <c r="C32" s="65">
        <v>229.1</v>
      </c>
      <c r="D32" s="65">
        <v>208.2</v>
      </c>
      <c r="E32" s="67">
        <v>160.952</v>
      </c>
    </row>
    <row r="33" spans="1:5" ht="12.75">
      <c r="A33" s="62"/>
      <c r="B33" s="131"/>
      <c r="C33" s="132"/>
      <c r="D33" s="132"/>
      <c r="E33" s="133"/>
    </row>
    <row r="34" spans="1:5" ht="12.75" customHeight="1">
      <c r="A34" s="77"/>
      <c r="B34" s="134" t="s">
        <v>154</v>
      </c>
      <c r="C34" s="135"/>
      <c r="D34" s="135"/>
      <c r="E34" s="136"/>
    </row>
    <row r="35" spans="1:5" ht="12.75">
      <c r="A35" s="62"/>
      <c r="B35" s="99"/>
      <c r="C35" s="65"/>
      <c r="D35" s="65"/>
      <c r="E35" s="66"/>
    </row>
    <row r="36" spans="1:5" ht="12.75" customHeight="1">
      <c r="A36" s="61" t="s">
        <v>155</v>
      </c>
      <c r="B36" s="100"/>
      <c r="C36" s="65"/>
      <c r="D36" s="65"/>
      <c r="E36" s="66"/>
    </row>
    <row r="37" spans="1:5" ht="12.75">
      <c r="A37" s="74">
        <v>2012</v>
      </c>
      <c r="B37" s="99">
        <v>776.6</v>
      </c>
      <c r="C37" s="10">
        <v>825.7</v>
      </c>
      <c r="D37" s="10">
        <v>809.8</v>
      </c>
      <c r="E37" s="13">
        <v>811.5</v>
      </c>
    </row>
    <row r="38" spans="1:5" ht="12.75">
      <c r="A38" s="74">
        <v>2013</v>
      </c>
      <c r="B38" s="99">
        <v>775</v>
      </c>
      <c r="C38" s="10">
        <v>826.1</v>
      </c>
      <c r="D38" s="10">
        <v>836.1</v>
      </c>
      <c r="E38" s="13">
        <v>802.7</v>
      </c>
    </row>
    <row r="39" spans="1:5" ht="12.75">
      <c r="A39" s="74">
        <v>2014</v>
      </c>
      <c r="B39" s="100">
        <v>766.2</v>
      </c>
      <c r="C39" s="65">
        <v>836.2</v>
      </c>
      <c r="D39" s="65">
        <v>826.9</v>
      </c>
      <c r="E39" s="66">
        <v>768.3</v>
      </c>
    </row>
    <row r="40" spans="1:5" ht="12.75">
      <c r="A40" s="74">
        <v>2015</v>
      </c>
      <c r="B40" s="99">
        <v>763.5</v>
      </c>
      <c r="C40" s="65">
        <v>800</v>
      </c>
      <c r="D40" s="65">
        <v>811.2</v>
      </c>
      <c r="E40" s="66">
        <v>766.2</v>
      </c>
    </row>
    <row r="41" spans="1:5" ht="12.75">
      <c r="A41" s="75">
        <v>2016</v>
      </c>
      <c r="B41" s="99">
        <v>750.8</v>
      </c>
      <c r="C41" s="65">
        <v>794.5</v>
      </c>
      <c r="D41" s="65">
        <v>803.702</v>
      </c>
      <c r="E41" s="67">
        <v>755.959</v>
      </c>
    </row>
    <row r="42" spans="1:5" ht="12.75">
      <c r="A42" s="68"/>
      <c r="B42" s="100"/>
      <c r="C42" s="65"/>
      <c r="D42" s="65"/>
      <c r="E42" s="66"/>
    </row>
    <row r="43" spans="1:5" ht="12.75">
      <c r="A43" s="61" t="s">
        <v>156</v>
      </c>
      <c r="B43" s="100"/>
      <c r="C43" s="65"/>
      <c r="D43" s="65"/>
      <c r="E43" s="66"/>
    </row>
    <row r="44" spans="1:5" ht="12.75">
      <c r="A44" s="74">
        <v>2012</v>
      </c>
      <c r="B44" s="99">
        <v>247.3</v>
      </c>
      <c r="C44" s="10">
        <v>383.6</v>
      </c>
      <c r="D44" s="10">
        <v>414.9</v>
      </c>
      <c r="E44" s="13">
        <v>317.8</v>
      </c>
    </row>
    <row r="45" spans="1:5" ht="12.75">
      <c r="A45" s="74">
        <v>2013</v>
      </c>
      <c r="B45" s="99">
        <v>255.2</v>
      </c>
      <c r="C45" s="10">
        <v>401.5</v>
      </c>
      <c r="D45" s="10">
        <v>440.7</v>
      </c>
      <c r="E45" s="13">
        <v>353.8</v>
      </c>
    </row>
    <row r="46" spans="1:5" ht="12.75">
      <c r="A46" s="74">
        <v>2014</v>
      </c>
      <c r="B46" s="99">
        <v>304.4</v>
      </c>
      <c r="C46" s="10">
        <v>443.9</v>
      </c>
      <c r="D46" s="10">
        <v>448.8</v>
      </c>
      <c r="E46" s="13">
        <v>344.8</v>
      </c>
    </row>
    <row r="47" spans="1:5" ht="12.75">
      <c r="A47" s="74">
        <v>2015</v>
      </c>
      <c r="B47" s="99">
        <v>290.5</v>
      </c>
      <c r="C47" s="10">
        <v>484</v>
      </c>
      <c r="D47" s="10">
        <v>494</v>
      </c>
      <c r="E47" s="13">
        <v>404.9</v>
      </c>
    </row>
    <row r="48" spans="1:5" ht="12.75">
      <c r="A48" s="76">
        <v>2016</v>
      </c>
      <c r="B48" s="101">
        <v>372.9</v>
      </c>
      <c r="C48" s="15">
        <v>513.4</v>
      </c>
      <c r="D48" s="15">
        <v>494.596</v>
      </c>
      <c r="E48" s="71">
        <v>392.367</v>
      </c>
    </row>
  </sheetData>
  <sheetProtection/>
  <mergeCells count="8">
    <mergeCell ref="B33:E33"/>
    <mergeCell ref="B34:E34"/>
    <mergeCell ref="A1:E1"/>
    <mergeCell ref="A2:E2"/>
    <mergeCell ref="A3:A4"/>
    <mergeCell ref="B3:E3"/>
    <mergeCell ref="B11:E11"/>
    <mergeCell ref="B12:E12"/>
  </mergeCells>
  <printOptions horizontalCentered="1"/>
  <pageMargins left="0.748031496062992" right="0.748031496062992" top="0.984251968503937" bottom="0.984251968503937" header="0.511811023622047" footer="0.4"/>
  <pageSetup firstPageNumber="15" useFirstPageNumber="1" horizontalDpi="600" verticalDpi="6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CtrlSoft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Utilizator</dc:creator>
  <cp:keywords/>
  <dc:description/>
  <cp:lastModifiedBy>Doina Vudvud</cp:lastModifiedBy>
  <cp:lastPrinted>2016-08-18T08:00:27Z</cp:lastPrinted>
  <dcterms:created xsi:type="dcterms:W3CDTF">2016-08-17T09:52:48Z</dcterms:created>
  <dcterms:modified xsi:type="dcterms:W3CDTF">2017-03-06T07:37:19Z</dcterms:modified>
  <cp:category/>
  <cp:version/>
  <cp:contentType/>
  <cp:contentStatus/>
</cp:coreProperties>
</file>