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D:\Doina Vudvud\Desktop\Notă informativa\"/>
    </mc:Choice>
  </mc:AlternateContent>
  <xr:revisionPtr revIDLastSave="0" documentId="13_ncr:1_{EB864631-7D09-41BC-B38C-2806F814376E}" xr6:coauthVersionLast="37" xr6:coauthVersionMax="37" xr10:uidLastSave="{00000000-0000-0000-0000-000000000000}"/>
  <bookViews>
    <workbookView xWindow="0" yWindow="0" windowWidth="20400" windowHeight="7545" tabRatio="795" xr2:uid="{00000000-000D-0000-FFFF-FFFF00000000}"/>
  </bookViews>
  <sheets>
    <sheet name="Tabelul 1" sheetId="13" r:id="rId1"/>
    <sheet name="Figura 1" sheetId="1" r:id="rId2"/>
    <sheet name="Figura 2" sheetId="4" r:id="rId3"/>
    <sheet name="Figura 3" sheetId="5" r:id="rId4"/>
    <sheet name="Figura 4" sheetId="3" r:id="rId5"/>
    <sheet name="Harta 1" sheetId="7" r:id="rId6"/>
    <sheet name="Figura 5" sheetId="11" r:id="rId7"/>
    <sheet name="Figura 6" sheetId="9" r:id="rId8"/>
    <sheet name="Figura 7" sheetId="12" r:id="rId9"/>
    <sheet name="Figura 8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<sst xmlns="http://schemas.openxmlformats.org/spreadsheetml/2006/main" count="177" uniqueCount="135">
  <si>
    <t>Sume calculate pentru timpul nelucrat</t>
  </si>
  <si>
    <t>Drepturi în natură</t>
  </si>
  <si>
    <t>Sume plătite regulat</t>
  </si>
  <si>
    <t>Agricultură, silvicultură și pescuit</t>
  </si>
  <si>
    <t>Activități de cazare și alimentație publică</t>
  </si>
  <si>
    <t>Artă, activități de recreere și de agrement</t>
  </si>
  <si>
    <t>Activități de servicii administrative și activități de servicii suport</t>
  </si>
  <si>
    <t>Tranzacții imobiliare</t>
  </si>
  <si>
    <t>Transport și depozitare</t>
  </si>
  <si>
    <t>Învățământ</t>
  </si>
  <si>
    <t>Sănătate și asistență socială</t>
  </si>
  <si>
    <t>Comerț cu ridicata și cu amănuntul; întreținerea și repararea autovehiculelor și a motocicletelor</t>
  </si>
  <si>
    <t>Construcții</t>
  </si>
  <si>
    <t>Total economie</t>
  </si>
  <si>
    <t>Alte activități de servicii</t>
  </si>
  <si>
    <t>Administrație publică și apărare; asigurări sociale obligatorii</t>
  </si>
  <si>
    <t>Activități profesionale, științifice și tehnice</t>
  </si>
  <si>
    <t>Activități financiare și de asigurări</t>
  </si>
  <si>
    <t>Informații și comunicații</t>
  </si>
  <si>
    <t>Femei</t>
  </si>
  <si>
    <t>Bărbați</t>
  </si>
  <si>
    <t>Total</t>
  </si>
  <si>
    <t>Indicator</t>
  </si>
  <si>
    <t>Indicele câștigului salarial real</t>
  </si>
  <si>
    <t>Indicele prețurilor de consum (IPC)</t>
  </si>
  <si>
    <t>1-9 salariați</t>
  </si>
  <si>
    <t>10-49 salariați</t>
  </si>
  <si>
    <t>50-249 salariați</t>
  </si>
  <si>
    <t>250 și mai mulți salariați</t>
  </si>
  <si>
    <t>Industrie - total</t>
  </si>
  <si>
    <t xml:space="preserve">Regiuni de dezvoltare/
municipii, raioane </t>
  </si>
  <si>
    <t>Municipiul Chisinau</t>
  </si>
  <si>
    <t>Nord</t>
  </si>
  <si>
    <t xml:space="preserve">  Municipiul  Balti</t>
  </si>
  <si>
    <t xml:space="preserve">  Briceni</t>
  </si>
  <si>
    <t xml:space="preserve">  Donduseni</t>
  </si>
  <si>
    <t xml:space="preserve">  Drochia</t>
  </si>
  <si>
    <t xml:space="preserve">  Edinet</t>
  </si>
  <si>
    <t xml:space="preserve">  Falesti</t>
  </si>
  <si>
    <t xml:space="preserve">  Floresti</t>
  </si>
  <si>
    <t xml:space="preserve">  Glodeni</t>
  </si>
  <si>
    <t xml:space="preserve">  Ocnita</t>
  </si>
  <si>
    <t xml:space="preserve">  Riscani</t>
  </si>
  <si>
    <t xml:space="preserve">  Singerei</t>
  </si>
  <si>
    <t xml:space="preserve">  Soroca</t>
  </si>
  <si>
    <t>Centru</t>
  </si>
  <si>
    <t xml:space="preserve">  Anenii Noi</t>
  </si>
  <si>
    <t xml:space="preserve">  Calarasi</t>
  </si>
  <si>
    <t xml:space="preserve">  Criuleni</t>
  </si>
  <si>
    <t xml:space="preserve">  Dubasari</t>
  </si>
  <si>
    <t xml:space="preserve">  Hincesti</t>
  </si>
  <si>
    <t xml:space="preserve">  Ialoveni</t>
  </si>
  <si>
    <t xml:space="preserve">  Nisporeni</t>
  </si>
  <si>
    <t xml:space="preserve">  Orhei</t>
  </si>
  <si>
    <t xml:space="preserve">  Rezina</t>
  </si>
  <si>
    <t xml:space="preserve">  Straseni</t>
  </si>
  <si>
    <t xml:space="preserve">  Soldanesti</t>
  </si>
  <si>
    <t xml:space="preserve">  Telenesti</t>
  </si>
  <si>
    <t xml:space="preserve">  Ungheni</t>
  </si>
  <si>
    <t>Sud</t>
  </si>
  <si>
    <t xml:space="preserve">  Basarabeasca</t>
  </si>
  <si>
    <t xml:space="preserve">  Cahul</t>
  </si>
  <si>
    <t xml:space="preserve">  Cantemir</t>
  </si>
  <si>
    <t xml:space="preserve">  Causeni</t>
  </si>
  <si>
    <t xml:space="preserve">  Cimislia</t>
  </si>
  <si>
    <t xml:space="preserve">  Leova</t>
  </si>
  <si>
    <t xml:space="preserve">  Stefan Voda</t>
  </si>
  <si>
    <t xml:space="preserve">  Taraclia</t>
  </si>
  <si>
    <t>U.T.A Gagauzia</t>
  </si>
  <si>
    <t>Sume plătite neregulat</t>
  </si>
  <si>
    <t>Activități economice</t>
  </si>
  <si>
    <t>U.T.A Găgăuzia</t>
  </si>
  <si>
    <t>Câștigurile salariale</t>
  </si>
  <si>
    <t>Primele de asigurare obligatorie de asistență medicală, platită de angajator</t>
  </si>
  <si>
    <t>Indicele câștigului salarial mediu brut</t>
  </si>
  <si>
    <t xml:space="preserve">Alte cheltuieli cu forța de muncă </t>
  </si>
  <si>
    <t>Contribuțiile angajatorului pentru asigurările sociale obligatorii de stat</t>
  </si>
  <si>
    <t>Industria extractivă</t>
  </si>
  <si>
    <t>Producția și furnizarea de energie electrică și termică, gaze, apă caldă și aer condiționat</t>
  </si>
  <si>
    <t>Distribuția apei; salubritate, gestionarea deșeurilor, activități de decontaminare</t>
  </si>
  <si>
    <t>Industria prelucrătoare</t>
  </si>
  <si>
    <t>Municipiul Chisinău</t>
  </si>
  <si>
    <t>Municipiul  Bălți</t>
  </si>
  <si>
    <t>Briceni</t>
  </si>
  <si>
    <t>Dondușeni</t>
  </si>
  <si>
    <t>Drochia</t>
  </si>
  <si>
    <t>Edineț</t>
  </si>
  <si>
    <t>Fălești</t>
  </si>
  <si>
    <t>Florești</t>
  </si>
  <si>
    <t>Glodeni</t>
  </si>
  <si>
    <t>Ocnița</t>
  </si>
  <si>
    <t>Rîșcani</t>
  </si>
  <si>
    <t>Sîngerei</t>
  </si>
  <si>
    <t>Soroca</t>
  </si>
  <si>
    <t>Anenii Noi</t>
  </si>
  <si>
    <t>Călărași</t>
  </si>
  <si>
    <t>Criuleni</t>
  </si>
  <si>
    <t>Dubăsari</t>
  </si>
  <si>
    <t>Hîncești</t>
  </si>
  <si>
    <t>Ialoveni</t>
  </si>
  <si>
    <t>Nisporeni</t>
  </si>
  <si>
    <t>Orhei</t>
  </si>
  <si>
    <t>Rezina</t>
  </si>
  <si>
    <t>Strășeni</t>
  </si>
  <si>
    <t>Șoldanești</t>
  </si>
  <si>
    <t>Telenești</t>
  </si>
  <si>
    <t>Ungheni</t>
  </si>
  <si>
    <t>Basarabeasca</t>
  </si>
  <si>
    <t>Cahul</t>
  </si>
  <si>
    <t>Cantemir</t>
  </si>
  <si>
    <t>Căușeni</t>
  </si>
  <si>
    <t>Cimișlia</t>
  </si>
  <si>
    <t>Leova</t>
  </si>
  <si>
    <t>Ștefan Vodă</t>
  </si>
  <si>
    <t>Taraclia</t>
  </si>
  <si>
    <t>Lei</t>
  </si>
  <si>
    <t>În % față de:</t>
  </si>
  <si>
    <t>Notă:</t>
  </si>
  <si>
    <t xml:space="preserve">Datele includ unitățile economice, sociale și instituțiile bugetare cu 1 și mai mulți salariați. </t>
  </si>
  <si>
    <t>Informația este prezentată fără datele raioanelor din partea stângă a Nistrului și mun. Bender.</t>
  </si>
  <si>
    <t>Datele sunt agregate după activitatea omogenă a unităților, informațiile aferente activităților secundare sunt cuprinse, fiecare, la activitățile economice conform CAEM-2 corespunzătoare.</t>
  </si>
  <si>
    <t>Numărul mediu al salariaților</t>
  </si>
  <si>
    <t>Indicele numărului mediu al salariaților (față de anul precedent)</t>
  </si>
  <si>
    <t>https://public.tableau.com/app/profile/statistica.md/viz/Castigulsalarialmediulunar2020/Dashboard1</t>
  </si>
  <si>
    <r>
      <t xml:space="preserve">câștigul salarial mediu pe </t>
    </r>
    <r>
      <rPr>
        <sz val="9"/>
        <color rgb="FF000000"/>
        <rFont val="Arial"/>
        <family val="2"/>
        <charset val="204"/>
      </rPr>
      <t xml:space="preserve">total economie 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</si>
  <si>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Câștigul salarial mediu lunar brut pe activități economice, în anul 2020</t>
    </r>
  </si>
  <si>
    <r>
      <t xml:space="preserve">Figura 3. </t>
    </r>
    <r>
      <rPr>
        <b/>
        <i/>
        <sz val="9"/>
        <color theme="1"/>
        <rFont val="Arial"/>
        <family val="2"/>
        <charset val="204"/>
      </rPr>
      <t>Câștigul salarial mediu lunar brut în sectorul real, după mărimea unității, în anul 2020</t>
    </r>
  </si>
  <si>
    <r>
      <t>Figura 2.</t>
    </r>
    <r>
      <rPr>
        <b/>
        <i/>
        <sz val="9"/>
        <color theme="1"/>
        <rFont val="Arial"/>
        <family val="2"/>
        <charset val="204"/>
      </rPr>
      <t xml:space="preserve"> Evoluția indicilor câștigurilor salariale și a indicilor prețurilor de consum, în 2011-2020</t>
    </r>
    <r>
      <rPr>
        <b/>
        <sz val="9"/>
        <color theme="1"/>
        <rFont val="Arial"/>
        <family val="2"/>
        <charset val="204"/>
      </rPr>
      <t xml:space="preserve">
(în % față de anul precedent)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</si>
  <si>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Structura câștigului salarial în anul 2020</t>
    </r>
  </si>
  <si>
    <r>
      <t xml:space="preserve">Figura 4. </t>
    </r>
    <r>
      <rPr>
        <b/>
        <i/>
        <sz val="9"/>
        <color theme="1"/>
        <rFont val="Arial"/>
        <family val="2"/>
        <charset val="204"/>
      </rPr>
      <t>Câștigul salarial mediu lunar brut pe sexe și activități economice, în anul 2020</t>
    </r>
  </si>
  <si>
    <r>
      <t xml:space="preserve">Figura 5. </t>
    </r>
    <r>
      <rPr>
        <b/>
        <i/>
        <sz val="9"/>
        <color theme="1"/>
        <rFont val="Arial"/>
        <family val="2"/>
        <charset val="204"/>
      </rPr>
      <t>Structura cheltuielilor cu forța de muncă, în anul 2020</t>
    </r>
  </si>
  <si>
    <r>
      <t xml:space="preserve">Figura 6. </t>
    </r>
    <r>
      <rPr>
        <b/>
        <i/>
        <sz val="9"/>
        <color theme="1"/>
        <rFont val="Arial"/>
        <family val="2"/>
        <charset val="204"/>
      </rPr>
      <t>Evoluția numărului mediu al salariaților, 2012-2020</t>
    </r>
  </si>
  <si>
    <r>
      <t xml:space="preserve">Figura 7. </t>
    </r>
    <r>
      <rPr>
        <b/>
        <i/>
        <sz val="9"/>
        <color theme="1"/>
        <rFont val="Arial"/>
        <family val="2"/>
        <charset val="204"/>
      </rPr>
      <t>Structura numărul mediu al salariaților pe sexe și activităților economice, în anul 2020</t>
    </r>
  </si>
  <si>
    <r>
      <t xml:space="preserve">Figura 8. </t>
    </r>
    <r>
      <rPr>
        <b/>
        <i/>
        <sz val="9"/>
        <color theme="1"/>
        <rFont val="Arial"/>
        <family val="2"/>
        <charset val="204"/>
      </rPr>
      <t>Structura numărul mediu al salariaților pe sexe în profil teritorial, în anul 2020</t>
    </r>
  </si>
  <si>
    <t>Harta 1. Câștigul salarial mediu lunar brut în profil teritorial, în anul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</si>
</sst>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u/>
      <sz val="9"/>
      <color theme="10"/>
      <name val="Arial"/>
      <family val="2"/>
      <charset val="204"/>
    </font>
    <font>
      <b/>
      <i/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2" borderId="1">
      <alignment horizontal="center"/>
    </xf>
    <xf numFmtId="0" fontId="2" fillId="0" borderId="1"/>
    <xf numFmtId="0" fontId="3" fillId="0" borderId="0"/>
    <xf numFmtId="0" fontId="4" fillId="0" borderId="0" applyNumberFormat="0" applyFill="0" applyBorder="0" applyAlignment="0" applyProtection="0"/>
  </cellStyleXfs>
  <cellXfs count="120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5" fillId="0" borderId="0" xfId="0" applyNumberFormat="1" applyFont="1" applyAlignment="1"/>
    <xf numFmtId="0" fontId="5" fillId="0" borderId="1" xfId="0" applyFont="1" applyBorder="1"/>
    <xf numFmtId="0" fontId="6" fillId="0" borderId="0" xfId="2" applyNumberFormat="1" applyFont="1" applyBorder="1"/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/>
    </xf>
    <xf numFmtId="0" fontId="5" fillId="0" borderId="0" xfId="0" applyFont="1" applyBorder="1"/>
    <xf numFmtId="0" fontId="8" fillId="0" borderId="0" xfId="0" applyFont="1" applyFill="1" applyBorder="1" applyAlignment="1" applyProtection="1">
      <alignment horizontal="center" vertical="center" wrapText="1"/>
    </xf>
    <xf numFmtId="3" fontId="9" fillId="0" borderId="0" xfId="0" applyNumberFormat="1" applyFont="1" applyFill="1" applyBorder="1" applyAlignment="1" applyProtection="1">
      <alignment horizontal="right" vertical="center" wrapText="1"/>
    </xf>
    <xf numFmtId="3" fontId="5" fillId="0" borderId="0" xfId="0" applyNumberFormat="1" applyFont="1" applyBorder="1"/>
    <xf numFmtId="3" fontId="8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Protection="1"/>
    <xf numFmtId="0" fontId="5" fillId="0" borderId="0" xfId="0" applyFont="1" applyFill="1" applyProtection="1"/>
    <xf numFmtId="0" fontId="11" fillId="0" borderId="0" xfId="0" applyNumberFormat="1" applyFont="1" applyFill="1" applyAlignment="1" applyProtection="1"/>
    <xf numFmtId="0" fontId="11" fillId="0" borderId="0" xfId="0" applyFont="1" applyFill="1" applyAlignment="1" applyProtection="1">
      <alignment horizontal="right"/>
    </xf>
    <xf numFmtId="1" fontId="8" fillId="0" borderId="1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12" fillId="0" borderId="0" xfId="4" applyFont="1" applyAlignment="1">
      <alignment vertical="center"/>
    </xf>
    <xf numFmtId="0" fontId="12" fillId="0" borderId="0" xfId="4" applyFont="1"/>
    <xf numFmtId="0" fontId="9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9" fillId="0" borderId="1" xfId="0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8" fillId="0" borderId="5" xfId="0" applyNumberFormat="1" applyFont="1" applyBorder="1" applyAlignment="1">
      <alignment horizontal="right" vertical="center" wrapText="1"/>
    </xf>
    <xf numFmtId="165" fontId="9" fillId="0" borderId="7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 indent="1"/>
    </xf>
    <xf numFmtId="0" fontId="11" fillId="0" borderId="0" xfId="0" applyFont="1" applyFill="1" applyProtection="1"/>
    <xf numFmtId="164" fontId="5" fillId="0" borderId="8" xfId="0" applyNumberFormat="1" applyFont="1" applyBorder="1"/>
    <xf numFmtId="164" fontId="5" fillId="0" borderId="10" xfId="0" applyNumberFormat="1" applyFont="1" applyBorder="1"/>
    <xf numFmtId="0" fontId="5" fillId="0" borderId="8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vertical="top" wrapText="1"/>
    </xf>
    <xf numFmtId="0" fontId="8" fillId="0" borderId="3" xfId="0" applyFont="1" applyFill="1" applyBorder="1" applyAlignment="1" applyProtection="1">
      <alignment vertical="top" wrapText="1"/>
    </xf>
    <xf numFmtId="0" fontId="8" fillId="0" borderId="11" xfId="0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Protection="1"/>
    <xf numFmtId="0" fontId="8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164" fontId="5" fillId="0" borderId="0" xfId="0" applyNumberFormat="1" applyFont="1" applyFill="1" applyBorder="1" applyProtection="1"/>
    <xf numFmtId="0" fontId="9" fillId="0" borderId="8" xfId="0" applyFont="1" applyFill="1" applyBorder="1" applyAlignment="1" applyProtection="1">
      <alignment horizontal="center"/>
    </xf>
    <xf numFmtId="0" fontId="5" fillId="0" borderId="5" xfId="0" applyFont="1" applyFill="1" applyBorder="1" applyProtection="1"/>
    <xf numFmtId="0" fontId="5" fillId="0" borderId="7" xfId="0" applyFont="1" applyFill="1" applyBorder="1" applyProtection="1"/>
    <xf numFmtId="164" fontId="5" fillId="0" borderId="5" xfId="0" applyNumberFormat="1" applyFont="1" applyFill="1" applyBorder="1" applyProtection="1"/>
    <xf numFmtId="164" fontId="8" fillId="0" borderId="6" xfId="0" applyNumberFormat="1" applyFont="1" applyFill="1" applyBorder="1" applyProtection="1"/>
    <xf numFmtId="164" fontId="8" fillId="0" borderId="4" xfId="0" applyNumberFormat="1" applyFont="1" applyFill="1" applyBorder="1"/>
    <xf numFmtId="164" fontId="8" fillId="3" borderId="6" xfId="0" applyNumberFormat="1" applyFont="1" applyFill="1" applyBorder="1" applyProtection="1"/>
    <xf numFmtId="164" fontId="8" fillId="3" borderId="12" xfId="0" applyNumberFormat="1" applyFont="1" applyFill="1" applyBorder="1" applyProtection="1"/>
    <xf numFmtId="164" fontId="8" fillId="3" borderId="7" xfId="0" applyNumberFormat="1" applyFont="1" applyFill="1" applyBorder="1" applyProtection="1"/>
    <xf numFmtId="164" fontId="8" fillId="0" borderId="5" xfId="0" applyNumberFormat="1" applyFont="1" applyFill="1" applyBorder="1"/>
    <xf numFmtId="164" fontId="8" fillId="0" borderId="7" xfId="0" applyNumberFormat="1" applyFont="1" applyFill="1" applyBorder="1" applyProtection="1"/>
    <xf numFmtId="0" fontId="5" fillId="0" borderId="3" xfId="0" applyFont="1" applyBorder="1"/>
    <xf numFmtId="0" fontId="5" fillId="0" borderId="2" xfId="0" applyFont="1" applyBorder="1"/>
    <xf numFmtId="0" fontId="5" fillId="0" borderId="11" xfId="0" applyFont="1" applyBorder="1"/>
    <xf numFmtId="164" fontId="5" fillId="0" borderId="6" xfId="0" applyNumberFormat="1" applyFont="1" applyBorder="1"/>
    <xf numFmtId="164" fontId="5" fillId="0" borderId="12" xfId="0" applyNumberFormat="1" applyFont="1" applyBorder="1"/>
    <xf numFmtId="164" fontId="5" fillId="0" borderId="4" xfId="0" applyNumberFormat="1" applyFont="1" applyBorder="1"/>
    <xf numFmtId="0" fontId="10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1" xfId="0" applyFont="1" applyFill="1" applyBorder="1" applyAlignment="1" applyProtection="1">
      <alignment wrapText="1"/>
    </xf>
    <xf numFmtId="0" fontId="8" fillId="0" borderId="1" xfId="0" applyFont="1" applyFill="1" applyBorder="1" applyAlignment="1" applyProtection="1">
      <alignment vertical="center" wrapText="1"/>
    </xf>
    <xf numFmtId="0" fontId="10" fillId="0" borderId="0" xfId="0" applyFont="1" applyAlignment="1"/>
    <xf numFmtId="0" fontId="8" fillId="0" borderId="2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vertical="center" wrapText="1"/>
    </xf>
    <xf numFmtId="0" fontId="8" fillId="0" borderId="8" xfId="0" applyFont="1" applyFill="1" applyBorder="1" applyAlignment="1" applyProtection="1">
      <alignment horizontal="center"/>
    </xf>
    <xf numFmtId="0" fontId="8" fillId="0" borderId="9" xfId="0" applyFont="1" applyFill="1" applyBorder="1" applyAlignment="1" applyProtection="1">
      <alignment vertical="center" wrapText="1"/>
    </xf>
    <xf numFmtId="0" fontId="9" fillId="0" borderId="9" xfId="0" applyFont="1" applyFill="1" applyBorder="1" applyAlignment="1" applyProtection="1">
      <alignment vertical="center" wrapText="1"/>
    </xf>
    <xf numFmtId="0" fontId="6" fillId="0" borderId="7" xfId="2" applyNumberFormat="1" applyFont="1" applyFill="1" applyBorder="1"/>
    <xf numFmtId="0" fontId="6" fillId="0" borderId="0" xfId="2" applyNumberFormat="1" applyFont="1" applyFill="1" applyBorder="1"/>
    <xf numFmtId="0" fontId="6" fillId="0" borderId="5" xfId="2" applyNumberFormat="1" applyFont="1" applyFill="1" applyBorder="1"/>
    <xf numFmtId="164" fontId="8" fillId="0" borderId="0" xfId="0" applyNumberFormat="1" applyFont="1" applyFill="1" applyBorder="1" applyProtection="1"/>
    <xf numFmtId="0" fontId="9" fillId="0" borderId="3" xfId="0" applyFont="1" applyFill="1" applyBorder="1" applyProtection="1"/>
    <xf numFmtId="0" fontId="9" fillId="0" borderId="8" xfId="0" applyFont="1" applyFill="1" applyBorder="1" applyAlignment="1" applyProtection="1">
      <alignment horizontal="center" vertical="center"/>
    </xf>
    <xf numFmtId="164" fontId="9" fillId="0" borderId="7" xfId="0" applyNumberFormat="1" applyFont="1" applyFill="1" applyBorder="1" applyProtection="1"/>
    <xf numFmtId="164" fontId="9" fillId="0" borderId="5" xfId="0" applyNumberFormat="1" applyFont="1" applyFill="1" applyBorder="1" applyProtection="1"/>
    <xf numFmtId="0" fontId="9" fillId="0" borderId="13" xfId="0" applyFont="1" applyFill="1" applyBorder="1" applyProtection="1"/>
    <xf numFmtId="0" fontId="9" fillId="0" borderId="9" xfId="0" applyFont="1" applyFill="1" applyBorder="1" applyProtection="1"/>
    <xf numFmtId="0" fontId="8" fillId="0" borderId="9" xfId="0" applyFont="1" applyFill="1" applyBorder="1" applyProtection="1"/>
    <xf numFmtId="0" fontId="5" fillId="0" borderId="9" xfId="0" applyFont="1" applyFill="1" applyBorder="1" applyProtection="1"/>
    <xf numFmtId="165" fontId="8" fillId="3" borderId="1" xfId="0" applyNumberFormat="1" applyFont="1" applyFill="1" applyBorder="1" applyProtection="1"/>
    <xf numFmtId="1" fontId="8" fillId="0" borderId="8" xfId="0" applyNumberFormat="1" applyFont="1" applyFill="1" applyBorder="1" applyAlignment="1" applyProtection="1">
      <alignment horizontal="center"/>
    </xf>
    <xf numFmtId="164" fontId="5" fillId="0" borderId="5" xfId="0" applyNumberFormat="1" applyFont="1" applyBorder="1"/>
    <xf numFmtId="0" fontId="5" fillId="0" borderId="0" xfId="0" applyNumberFormat="1" applyFont="1" applyAlignment="1">
      <alignment wrapText="1"/>
    </xf>
    <xf numFmtId="1" fontId="8" fillId="0" borderId="2" xfId="0" applyNumberFormat="1" applyFont="1" applyFill="1" applyBorder="1" applyAlignment="1" applyProtection="1">
      <alignment wrapText="1"/>
    </xf>
    <xf numFmtId="0" fontId="5" fillId="0" borderId="3" xfId="0" applyNumberFormat="1" applyFont="1" applyBorder="1" applyAlignment="1">
      <alignment wrapText="1"/>
    </xf>
    <xf numFmtId="164" fontId="5" fillId="0" borderId="0" xfId="0" applyNumberFormat="1" applyFont="1" applyBorder="1"/>
    <xf numFmtId="164" fontId="10" fillId="0" borderId="0" xfId="0" applyNumberFormat="1" applyFont="1" applyBorder="1"/>
    <xf numFmtId="164" fontId="5" fillId="0" borderId="7" xfId="0" applyNumberFormat="1" applyFont="1" applyBorder="1"/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left"/>
    </xf>
    <xf numFmtId="0" fontId="8" fillId="0" borderId="3" xfId="0" applyFont="1" applyFill="1" applyBorder="1" applyAlignment="1" applyProtection="1">
      <alignment horizontal="left"/>
    </xf>
    <xf numFmtId="0" fontId="8" fillId="0" borderId="9" xfId="0" applyFont="1" applyFill="1" applyBorder="1" applyAlignment="1" applyProtection="1">
      <alignment horizontal="left"/>
    </xf>
    <xf numFmtId="0" fontId="9" fillId="0" borderId="9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</cellXfs>
  <cellStyles count="5">
    <cellStyle name="Body" xfId="2" xr:uid="{00000000-0005-0000-0000-000000000000}"/>
    <cellStyle name="Header" xfId="1" xr:uid="{00000000-0005-0000-0000-000001000000}"/>
    <cellStyle name="Hyperlink" xfId="4" builtinId="8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colors>
    <mruColors>
      <color rgb="FF4679A7"/>
      <color rgb="FF84AEDC"/>
      <color rgb="FF28659C"/>
      <color rgb="FF7EB0DE"/>
      <color rgb="FFEC7C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199597857285386"/>
          <c:y val="7.9588485174292969E-2"/>
          <c:w val="0.39669956460120842"/>
          <c:h val="0.81729669333501975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23F-4733-8169-2AA0231A398B}"/>
              </c:ext>
            </c:extLst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6A1-4F4D-88DE-6178DB6401C0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6A1-4F4D-88DE-6178DB6401C0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23F-4733-8169-2AA0231A398B}"/>
              </c:ext>
            </c:extLst>
          </c:dPt>
          <c:dLbls>
            <c:dLbl>
              <c:idx val="0"/>
              <c:layout>
                <c:manualLayout>
                  <c:x val="-0.1379554163916645"/>
                  <c:y val="2.4475012912542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87,3%</a:t>
                    </a:r>
                  </a:p>
                  <a:p>
                    <a:fld id="{8156D623-2C56-4A97-A3E3-43CF8E002040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23F-4733-8169-2AA0231A398B}"/>
                </c:ext>
              </c:extLst>
            </c:dLbl>
            <c:dLbl>
              <c:idx val="1"/>
              <c:layout>
                <c:manualLayout>
                  <c:x val="0.13340393854276988"/>
                  <c:y val="-0.187344654207380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3,8%</a:t>
                    </a:r>
                  </a:p>
                  <a:p>
                    <a:fld id="{FE93AA03-6C48-4B7D-AB87-383E29D5587A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6A1-4F4D-88DE-6178DB6401C0}"/>
                </c:ext>
              </c:extLst>
            </c:dLbl>
            <c:dLbl>
              <c:idx val="2"/>
              <c:layout>
                <c:manualLayout>
                  <c:x val="0.16189160565455643"/>
                  <c:y val="-4.110931916642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8,6%</a:t>
                    </a:r>
                  </a:p>
                  <a:p>
                    <a:fld id="{DE007677-CCFD-4AA0-91DF-16024E89A3DB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70020414114901"/>
                      <c:h val="0.2571917064583794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6A1-4F4D-88DE-6178DB6401C0}"/>
                </c:ext>
              </c:extLst>
            </c:dLbl>
            <c:dLbl>
              <c:idx val="3"/>
              <c:layout>
                <c:manualLayout>
                  <c:x val="0.16193437808578012"/>
                  <c:y val="9.91404990038895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0,2%</a:t>
                    </a:r>
                  </a:p>
                  <a:p>
                    <a:fld id="{A780AF4C-C360-43F3-9952-02CD9A1EF52E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64958289598403"/>
                      <c:h val="0.184114695655667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23F-4733-8169-2AA0231A39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1'!$A$20:$D$20</c:f>
              <c:strCache>
                <c:ptCount val="4"/>
                <c:pt idx="0">
                  <c:v>Sume plătite regulat</c:v>
                </c:pt>
                <c:pt idx="1">
                  <c:v>Sume plătite neregulat</c:v>
                </c:pt>
                <c:pt idx="2">
                  <c:v>Sume calculate pentru timpul nelucrat</c:v>
                </c:pt>
                <c:pt idx="3">
                  <c:v>Drepturi în natură</c:v>
                </c:pt>
              </c:strCache>
            </c:strRef>
          </c:cat>
          <c:val>
            <c:numRef>
              <c:f>'Figura 1'!$A$21:$D$21</c:f>
              <c:numCache>
                <c:formatCode>0,0</c:formatCode>
                <c:ptCount val="4"/>
                <c:pt idx="0">
                  <c:v>87.339905098076855</c:v>
                </c:pt>
                <c:pt idx="1">
                  <c:v>3.8354867821665901</c:v>
                </c:pt>
                <c:pt idx="2">
                  <c:v>8.6140456451358531</c:v>
                </c:pt>
                <c:pt idx="3">
                  <c:v>0.21056247462069355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F-4733-8169-2AA0231A39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95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194756813756055E-2"/>
          <c:y val="8.2687338501291993E-2"/>
          <c:w val="0.92129986684215792"/>
          <c:h val="0.61561211825266027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2'!$A$22</c:f>
              <c:strCache>
                <c:ptCount val="1"/>
                <c:pt idx="0">
                  <c:v>Indicele câștigului salarial mediu brut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9"/>
              <c:layout>
                <c:manualLayout>
                  <c:x val="-3.0687172875320409E-2"/>
                  <c:y val="-6.9633715044105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0A-492C-85E5-374D636DDE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2'!$B$21:$K$21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'Figura 2'!$B$22:$K$22</c:f>
              <c:numCache>
                <c:formatCode>0,0</c:formatCode>
                <c:ptCount val="10"/>
                <c:pt idx="0">
                  <c:v>111</c:v>
                </c:pt>
                <c:pt idx="1">
                  <c:v>111.3</c:v>
                </c:pt>
                <c:pt idx="2">
                  <c:v>108.5</c:v>
                </c:pt>
                <c:pt idx="3">
                  <c:v>111.3</c:v>
                </c:pt>
                <c:pt idx="4">
                  <c:v>111</c:v>
                </c:pt>
                <c:pt idx="5" formatCode="General">
                  <c:v>110.1</c:v>
                </c:pt>
                <c:pt idx="6" formatCode="General">
                  <c:v>111.8</c:v>
                </c:pt>
                <c:pt idx="7" formatCode="General">
                  <c:v>112.2</c:v>
                </c:pt>
                <c:pt idx="8" formatCode="General">
                  <c:v>115.4</c:v>
                </c:pt>
                <c:pt idx="9" formatCode="General">
                  <c:v>109.8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44-4F26-934B-0518A97AEEAC}"/>
            </c:ext>
          </c:extLst>
        </c:ser>
        <c:ser>
          <c:idx val="1"/>
          <c:order val="1"/>
          <c:tx>
            <c:strRef>
              <c:f>'Figura 2'!$A$23</c:f>
              <c:strCache>
                <c:ptCount val="1"/>
                <c:pt idx="0">
                  <c:v>Indicele câștigului salarial real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3.2636490614111835E-2"/>
                  <c:y val="-4.35768941392840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44-4F26-934B-0518A97AEEAC}"/>
                </c:ext>
              </c:extLst>
            </c:dLbl>
            <c:dLbl>
              <c:idx val="3"/>
              <c:layout>
                <c:manualLayout>
                  <c:x val="-3.653512609169475E-2"/>
                  <c:y val="-3.5282442409074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44-4F26-934B-0518A97AEEAC}"/>
                </c:ext>
              </c:extLst>
            </c:dLbl>
            <c:dLbl>
              <c:idx val="4"/>
              <c:layout>
                <c:manualLayout>
                  <c:x val="-3.0687172875320409E-2"/>
                  <c:y val="-6.0165797599703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44-4F26-934B-0518A97AEEAC}"/>
                </c:ext>
              </c:extLst>
            </c:dLbl>
            <c:dLbl>
              <c:idx val="9"/>
              <c:layout>
                <c:manualLayout>
                  <c:x val="-2.483921965894614E-2"/>
                  <c:y val="-4.0876774561627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0A-492C-85E5-374D636DDE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2'!$B$21:$K$21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'Figura 2'!$B$23:$K$23</c:f>
              <c:numCache>
                <c:formatCode>0,0</c:formatCode>
                <c:ptCount val="10"/>
                <c:pt idx="0">
                  <c:v>103.2</c:v>
                </c:pt>
                <c:pt idx="1">
                  <c:v>106.4</c:v>
                </c:pt>
                <c:pt idx="2">
                  <c:v>103.7</c:v>
                </c:pt>
                <c:pt idx="3">
                  <c:v>105.9</c:v>
                </c:pt>
                <c:pt idx="4" formatCode="General">
                  <c:v>101.2</c:v>
                </c:pt>
                <c:pt idx="5" formatCode="General">
                  <c:v>103.5</c:v>
                </c:pt>
                <c:pt idx="6" formatCode="General">
                  <c:v>104.9</c:v>
                </c:pt>
                <c:pt idx="7">
                  <c:v>108.93203883495146</c:v>
                </c:pt>
                <c:pt idx="8">
                  <c:v>110.11450381679391</c:v>
                </c:pt>
                <c:pt idx="9">
                  <c:v>105.78034682080926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44-4F26-934B-0518A97AEEAC}"/>
            </c:ext>
          </c:extLst>
        </c:ser>
        <c:ser>
          <c:idx val="2"/>
          <c:order val="2"/>
          <c:tx>
            <c:strRef>
              <c:f>'Figura 2'!$A$24</c:f>
              <c:strCache>
                <c:ptCount val="1"/>
                <c:pt idx="0">
                  <c:v>Indicele prețurilor de consum (IPC)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3.8484443830486104E-2"/>
                  <c:y val="4.35768941392840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44-4F26-934B-0518A97AEEAC}"/>
                </c:ext>
              </c:extLst>
            </c:dLbl>
            <c:dLbl>
              <c:idx val="3"/>
              <c:layout>
                <c:manualLayout>
                  <c:x val="-3.2636490614111904E-2"/>
                  <c:y val="6.8460249329912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B44-4F26-934B-0518A97AEEAC}"/>
                </c:ext>
              </c:extLst>
            </c:dLbl>
            <c:dLbl>
              <c:idx val="4"/>
              <c:layout>
                <c:manualLayout>
                  <c:x val="-3.4585808352903258E-2"/>
                  <c:y val="-3.10731714326020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44-4F26-934B-0518A97AEEAC}"/>
                </c:ext>
              </c:extLst>
            </c:dLbl>
            <c:dLbl>
              <c:idx val="9"/>
              <c:layout>
                <c:manualLayout>
                  <c:x val="-4.8231032524443218E-2"/>
                  <c:y val="4.0876774561627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0A-492C-85E5-374D636DDE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2'!$B$21:$K$21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'Figura 2'!$B$24:$K$24</c:f>
              <c:numCache>
                <c:formatCode>0,0</c:formatCode>
                <c:ptCount val="10"/>
                <c:pt idx="0">
                  <c:v>107.6</c:v>
                </c:pt>
                <c:pt idx="1">
                  <c:v>104.6</c:v>
                </c:pt>
                <c:pt idx="2">
                  <c:v>104.6</c:v>
                </c:pt>
                <c:pt idx="3">
                  <c:v>105.1</c:v>
                </c:pt>
                <c:pt idx="4">
                  <c:v>109.7</c:v>
                </c:pt>
                <c:pt idx="5" formatCode="General">
                  <c:v>106.4</c:v>
                </c:pt>
                <c:pt idx="6" formatCode="General">
                  <c:v>106.6</c:v>
                </c:pt>
                <c:pt idx="7">
                  <c:v>103</c:v>
                </c:pt>
                <c:pt idx="8" formatCode="General">
                  <c:v>104.8</c:v>
                </c:pt>
                <c:pt idx="9" formatCode="General">
                  <c:v>103.8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44-4F26-934B-0518A97AEEA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31598328"/>
        <c:axId val="431598656"/>
      </c:lineChart>
      <c:catAx>
        <c:axId val="431598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1598656"/>
        <c:crosses val="autoZero"/>
        <c:auto val="1"/>
        <c:lblAlgn val="ctr"/>
        <c:lblOffset val="100"/>
        <c:noMultiLvlLbl val="0"/>
      </c:catAx>
      <c:valAx>
        <c:axId val="431598656"/>
        <c:scaling>
          <c:orientation val="minMax"/>
          <c:max val="116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solidFill>
            <a:schemeClr val="bg1"/>
          </a:solidFill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1598328"/>
        <c:crosses val="autoZero"/>
        <c:crossBetween val="between"/>
        <c:majorUnit val="5"/>
      </c:val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4.6304908367392483E-2"/>
          <c:y val="0.84289893995808662"/>
          <c:w val="0.89565997798662278"/>
          <c:h val="0.157101060041913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55147917791457"/>
          <c:y val="6.6906130268199235E-2"/>
          <c:w val="0.62848153263652995"/>
          <c:h val="0.754251915708812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D75-49DA-84F9-8B48E2441EDC}"/>
              </c:ext>
            </c:extLst>
          </c:dPt>
          <c:dLbls>
            <c:dLbl>
              <c:idx val="3"/>
              <c:layout>
                <c:manualLayout>
                  <c:x val="5.8931853200289647E-3"/>
                  <c:y val="1.393861611912533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3'!$A$18:$A$22</c:f>
              <c:strCache>
                <c:ptCount val="5"/>
                <c:pt idx="0">
                  <c:v>Total</c:v>
                </c:pt>
                <c:pt idx="1">
                  <c:v>1-9 salariați</c:v>
                </c:pt>
                <c:pt idx="2">
                  <c:v>10-49 salariați</c:v>
                </c:pt>
                <c:pt idx="3">
                  <c:v>50-249 salariați</c:v>
                </c:pt>
                <c:pt idx="4">
                  <c:v>250 și mai mulți salariați</c:v>
                </c:pt>
              </c:strCache>
            </c:strRef>
          </c:cat>
          <c:val>
            <c:numRef>
              <c:f>'Figura 3'!$B$18:$B$22</c:f>
              <c:numCache>
                <c:formatCode>0,0</c:formatCode>
                <c:ptCount val="5"/>
                <c:pt idx="0">
                  <c:v>8135.7</c:v>
                </c:pt>
                <c:pt idx="1">
                  <c:v>5782</c:v>
                </c:pt>
                <c:pt idx="2">
                  <c:v>7190.2</c:v>
                </c:pt>
                <c:pt idx="3">
                  <c:v>8442.6</c:v>
                </c:pt>
                <c:pt idx="4">
                  <c:v>9641.2000000000007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75-49DA-84F9-8B48E2441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5"/>
        <c:axId val="360848664"/>
        <c:axId val="360848336"/>
      </c:barChart>
      <c:catAx>
        <c:axId val="360848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0848336"/>
        <c:crosses val="autoZero"/>
        <c:auto val="1"/>
        <c:lblAlgn val="ctr"/>
        <c:lblOffset val="100"/>
        <c:noMultiLvlLbl val="0"/>
      </c:catAx>
      <c:valAx>
        <c:axId val="360848336"/>
        <c:scaling>
          <c:orientation val="minMax"/>
          <c:max val="107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Lei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3913035609920315"/>
              <c:y val="0.846544540229885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0848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69840358443521"/>
          <c:y val="2.564102564102564E-2"/>
          <c:w val="0.45907916450563441"/>
          <c:h val="0.857159848025989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4'!$B$39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</c:dPt>
          <c:dLbls>
            <c:dLbl>
              <c:idx val="2"/>
              <c:layout>
                <c:manualLayout>
                  <c:x val="0"/>
                  <c:y val="6.99300699300698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1080363657851424E-3"/>
                  <c:y val="2.331002331002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0"/>
                  <c:y val="2.3309900332810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50-4385-8232-D4206D742B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4'!$A$40:$A$56</c:f>
              <c:strCache>
                <c:ptCount val="17"/>
                <c:pt idx="0">
                  <c:v>Agricultură, silvicultură și pescuit</c:v>
                </c:pt>
                <c:pt idx="1">
                  <c:v>Activități de cazare și alimentație publică</c:v>
                </c:pt>
                <c:pt idx="2">
                  <c:v>Activități de servicii administrative și activități de servicii suport</c:v>
                </c:pt>
                <c:pt idx="3">
                  <c:v>Artă, activități de recreere și de agrement</c:v>
                </c:pt>
                <c:pt idx="4">
                  <c:v>Transport și depozitare</c:v>
                </c:pt>
                <c:pt idx="5">
                  <c:v>Tranzacții imobiliare</c:v>
                </c:pt>
                <c:pt idx="6">
                  <c:v>Învățământ</c:v>
                </c:pt>
                <c:pt idx="7">
                  <c:v>Comerț cu ridicata și cu amănuntul; întreținerea și repararea autovehiculelor și a motocicletelor</c:v>
                </c:pt>
                <c:pt idx="8">
                  <c:v>Construcții</c:v>
                </c:pt>
                <c:pt idx="9">
                  <c:v>Industrie - total</c:v>
                </c:pt>
                <c:pt idx="10">
                  <c:v>Total economie</c:v>
                </c:pt>
                <c:pt idx="11">
                  <c:v>Alte activități de servicii</c:v>
                </c:pt>
                <c:pt idx="12">
                  <c:v>Activități profesionale, științifice și tehnice</c:v>
                </c:pt>
                <c:pt idx="13">
                  <c:v>Administrație publică și apărare; asigurări sociale obligatorii</c:v>
                </c:pt>
                <c:pt idx="14">
                  <c:v>Sănătate și asistență socială</c:v>
                </c:pt>
                <c:pt idx="15">
                  <c:v>Activități financiare și de asigurări</c:v>
                </c:pt>
                <c:pt idx="16">
                  <c:v>Informații și comunicații</c:v>
                </c:pt>
              </c:strCache>
            </c:strRef>
          </c:cat>
          <c:val>
            <c:numRef>
              <c:f>'Figura 4'!$B$40:$B$56</c:f>
              <c:numCache>
                <c:formatCode>General</c:formatCode>
                <c:ptCount val="17"/>
                <c:pt idx="0">
                  <c:v>4598.7</c:v>
                </c:pt>
                <c:pt idx="1">
                  <c:v>4646.5</c:v>
                </c:pt>
                <c:pt idx="2">
                  <c:v>6472.8</c:v>
                </c:pt>
                <c:pt idx="3">
                  <c:v>5271.7</c:v>
                </c:pt>
                <c:pt idx="4">
                  <c:v>6007.5</c:v>
                </c:pt>
                <c:pt idx="5">
                  <c:v>5573.3</c:v>
                </c:pt>
                <c:pt idx="6">
                  <c:v>7046.5</c:v>
                </c:pt>
                <c:pt idx="7">
                  <c:v>6239.2</c:v>
                </c:pt>
                <c:pt idx="8">
                  <c:v>6794.5</c:v>
                </c:pt>
                <c:pt idx="9">
                  <c:v>6700.6</c:v>
                </c:pt>
                <c:pt idx="10">
                  <c:v>7387.2</c:v>
                </c:pt>
                <c:pt idx="11">
                  <c:v>9649.7999999999993</c:v>
                </c:pt>
                <c:pt idx="12">
                  <c:v>9277.9</c:v>
                </c:pt>
                <c:pt idx="13">
                  <c:v>9514.7999999999993</c:v>
                </c:pt>
                <c:pt idx="14">
                  <c:v>8203.4</c:v>
                </c:pt>
                <c:pt idx="15">
                  <c:v>10934.8</c:v>
                </c:pt>
                <c:pt idx="16">
                  <c:v>13279.1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50-4385-8232-D4206D742BE6}"/>
            </c:ext>
          </c:extLst>
        </c:ser>
        <c:ser>
          <c:idx val="1"/>
          <c:order val="1"/>
          <c:tx>
            <c:strRef>
              <c:f>'Figura 4'!$C$39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Lbls>
            <c:dLbl>
              <c:idx val="10"/>
              <c:layout>
                <c:manualLayout>
                  <c:x val="0"/>
                  <c:y val="-2.331002331002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6.1443942320748993E-3"/>
                  <c:y val="2.47371675943104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4'!$A$40:$A$56</c:f>
              <c:strCache>
                <c:ptCount val="17"/>
                <c:pt idx="0">
                  <c:v>Agricultură, silvicultură și pescuit</c:v>
                </c:pt>
                <c:pt idx="1">
                  <c:v>Activități de cazare și alimentație publică</c:v>
                </c:pt>
                <c:pt idx="2">
                  <c:v>Activități de servicii administrative și activități de servicii suport</c:v>
                </c:pt>
                <c:pt idx="3">
                  <c:v>Artă, activități de recreere și de agrement</c:v>
                </c:pt>
                <c:pt idx="4">
                  <c:v>Transport și depozitare</c:v>
                </c:pt>
                <c:pt idx="5">
                  <c:v>Tranzacții imobiliare</c:v>
                </c:pt>
                <c:pt idx="6">
                  <c:v>Învățământ</c:v>
                </c:pt>
                <c:pt idx="7">
                  <c:v>Comerț cu ridicata și cu amănuntul; întreținerea și repararea autovehiculelor și a motocicletelor</c:v>
                </c:pt>
                <c:pt idx="8">
                  <c:v>Construcții</c:v>
                </c:pt>
                <c:pt idx="9">
                  <c:v>Industrie - total</c:v>
                </c:pt>
                <c:pt idx="10">
                  <c:v>Total economie</c:v>
                </c:pt>
                <c:pt idx="11">
                  <c:v>Alte activități de servicii</c:v>
                </c:pt>
                <c:pt idx="12">
                  <c:v>Activități profesionale, științifice și tehnice</c:v>
                </c:pt>
                <c:pt idx="13">
                  <c:v>Administrație publică și apărare; asigurări sociale obligatorii</c:v>
                </c:pt>
                <c:pt idx="14">
                  <c:v>Sănătate și asistență socială</c:v>
                </c:pt>
                <c:pt idx="15">
                  <c:v>Activități financiare și de asigurări</c:v>
                </c:pt>
                <c:pt idx="16">
                  <c:v>Informații și comunicații</c:v>
                </c:pt>
              </c:strCache>
            </c:strRef>
          </c:cat>
          <c:val>
            <c:numRef>
              <c:f>'Figura 4'!$C$40:$C$56</c:f>
              <c:numCache>
                <c:formatCode>General</c:formatCode>
                <c:ptCount val="17"/>
                <c:pt idx="0">
                  <c:v>5175.7</c:v>
                </c:pt>
                <c:pt idx="1">
                  <c:v>5423.2</c:v>
                </c:pt>
                <c:pt idx="2">
                  <c:v>5985.4</c:v>
                </c:pt>
                <c:pt idx="3">
                  <c:v>6358.2</c:v>
                </c:pt>
                <c:pt idx="4">
                  <c:v>6738.4</c:v>
                </c:pt>
                <c:pt idx="5">
                  <c:v>6845.2</c:v>
                </c:pt>
                <c:pt idx="6">
                  <c:v>6919</c:v>
                </c:pt>
                <c:pt idx="7">
                  <c:v>7520.3</c:v>
                </c:pt>
                <c:pt idx="8">
                  <c:v>7719.8</c:v>
                </c:pt>
                <c:pt idx="9">
                  <c:v>8353</c:v>
                </c:pt>
                <c:pt idx="10">
                  <c:v>8558.5</c:v>
                </c:pt>
                <c:pt idx="11">
                  <c:v>9529.6</c:v>
                </c:pt>
                <c:pt idx="12">
                  <c:v>10168.700000000001</c:v>
                </c:pt>
                <c:pt idx="13">
                  <c:v>10346.6</c:v>
                </c:pt>
                <c:pt idx="14">
                  <c:v>10689.4</c:v>
                </c:pt>
                <c:pt idx="15">
                  <c:v>19742.400000000001</c:v>
                </c:pt>
                <c:pt idx="16">
                  <c:v>21415.599999999999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50-4385-8232-D4206D742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356104984"/>
        <c:axId val="356104656"/>
      </c:barChart>
      <c:catAx>
        <c:axId val="356104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6104656"/>
        <c:crosses val="autoZero"/>
        <c:auto val="1"/>
        <c:lblAlgn val="ctr"/>
        <c:lblOffset val="100"/>
        <c:noMultiLvlLbl val="0"/>
      </c:catAx>
      <c:valAx>
        <c:axId val="356104656"/>
        <c:scaling>
          <c:orientation val="minMax"/>
          <c:max val="220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Lei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2459647633866127"/>
              <c:y val="0.848973525048499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6104984"/>
        <c:crosses val="autoZero"/>
        <c:crossBetween val="between"/>
        <c:majorUnit val="3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836513369052955"/>
          <c:y val="0.95462629961952428"/>
          <c:w val="0.47712471008719159"/>
          <c:h val="3.2970599605281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A13-4A78-81A4-C901FF0CE3B0}"/>
              </c:ext>
            </c:extLst>
          </c:dPt>
          <c:dPt>
            <c:idx val="1"/>
            <c:bubble3D val="0"/>
            <c:spPr>
              <a:solidFill>
                <a:schemeClr val="accent1">
                  <a:tint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A13-4A78-81A4-C901FF0CE3B0}"/>
              </c:ext>
            </c:extLst>
          </c:dPt>
          <c:dPt>
            <c:idx val="2"/>
            <c:bubble3D val="0"/>
            <c:spPr>
              <a:solidFill>
                <a:schemeClr val="accent1">
                  <a:shade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A13-4A78-81A4-C901FF0CE3B0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A13-4A78-81A4-C901FF0CE3B0}"/>
              </c:ext>
            </c:extLst>
          </c:dPt>
          <c:dLbls>
            <c:dLbl>
              <c:idx val="0"/>
              <c:layout>
                <c:manualLayout>
                  <c:x val="-2.6422706179466644E-2"/>
                  <c:y val="6.62352795954625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811847424181464"/>
                      <c:h val="0.219781693954922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A13-4A78-81A4-C901FF0CE3B0}"/>
                </c:ext>
              </c:extLst>
            </c:dLbl>
            <c:dLbl>
              <c:idx val="1"/>
              <c:layout>
                <c:manualLayout>
                  <c:x val="2.0580876295572544E-2"/>
                  <c:y val="-9.7479273424155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784796061076308"/>
                      <c:h val="0.3190638670166228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A13-4A78-81A4-C901FF0CE3B0}"/>
                </c:ext>
              </c:extLst>
            </c:dLbl>
            <c:dLbl>
              <c:idx val="2"/>
              <c:layout>
                <c:manualLayout>
                  <c:x val="1.3964882046602929E-2"/>
                  <c:y val="-5.22337270763860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111404870011686"/>
                      <c:h val="0.306038411865183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CA13-4A78-81A4-C901FF0CE3B0}"/>
                </c:ext>
              </c:extLst>
            </c:dLbl>
            <c:dLbl>
              <c:idx val="3"/>
              <c:layout>
                <c:manualLayout>
                  <c:x val="2.913628203903313E-2"/>
                  <c:y val="0.185385321042518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916545405917526"/>
                      <c:h val="0.18742759454954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A13-4A78-81A4-C901FF0CE3B0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5'!$A$20:$D$20</c:f>
              <c:strCache>
                <c:ptCount val="4"/>
                <c:pt idx="0">
                  <c:v>Câștigurile salariale</c:v>
                </c:pt>
                <c:pt idx="1">
                  <c:v>Contribuțiile angajatorului pentru asigurările sociale obligatorii de stat</c:v>
                </c:pt>
                <c:pt idx="2">
                  <c:v>Primele de asigurare obligatorie de asistență medicală, platită de angajator</c:v>
                </c:pt>
                <c:pt idx="3">
                  <c:v>Alte cheltuieli cu forța de muncă </c:v>
                </c:pt>
              </c:strCache>
            </c:strRef>
          </c:cat>
          <c:val>
            <c:numRef>
              <c:f>'Figura 5'!$A$21:$D$21</c:f>
              <c:numCache>
                <c:formatCode>#\ ##0,0</c:formatCode>
                <c:ptCount val="4"/>
                <c:pt idx="0">
                  <c:v>80.3</c:v>
                </c:pt>
                <c:pt idx="1">
                  <c:v>14.8</c:v>
                </c:pt>
                <c:pt idx="2">
                  <c:v>3.3</c:v>
                </c:pt>
                <c:pt idx="3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3-4A78-81A4-C901FF0CE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414627140338661E-2"/>
          <c:y val="5.7458563535911604E-2"/>
          <c:w val="0.80517074571932268"/>
          <c:h val="0.68344316183777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6'!$A$25</c:f>
              <c:strCache>
                <c:ptCount val="1"/>
                <c:pt idx="0">
                  <c:v>Numărul mediu al salariaților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65421282433593E-2"/>
                      <c:h val="5.4205166101810087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6'!$B$24:$J$24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'Figura 6'!$B$25:$J$25</c:f>
              <c:numCache>
                <c:formatCode>0,0</c:formatCode>
                <c:ptCount val="9"/>
                <c:pt idx="0">
                  <c:v>628.69500000000005</c:v>
                </c:pt>
                <c:pt idx="1">
                  <c:v>621.51800000000003</c:v>
                </c:pt>
                <c:pt idx="2">
                  <c:v>613.52599999999995</c:v>
                </c:pt>
                <c:pt idx="3">
                  <c:v>601.4</c:v>
                </c:pt>
                <c:pt idx="4">
                  <c:v>594.21900000000005</c:v>
                </c:pt>
                <c:pt idx="5">
                  <c:v>598.947</c:v>
                </c:pt>
                <c:pt idx="6">
                  <c:v>613.048</c:v>
                </c:pt>
                <c:pt idx="7">
                  <c:v>625.20309999999995</c:v>
                </c:pt>
                <c:pt idx="8">
                  <c:v>601.59699999999998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D-4F80-90DE-F2D314FA4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9325560"/>
        <c:axId val="649636896"/>
      </c:barChart>
      <c:lineChart>
        <c:grouping val="standard"/>
        <c:varyColors val="0"/>
        <c:ser>
          <c:idx val="1"/>
          <c:order val="1"/>
          <c:tx>
            <c:strRef>
              <c:f>'Figura 6'!$A$26</c:f>
              <c:strCache>
                <c:ptCount val="1"/>
                <c:pt idx="0">
                  <c:v>Indicele numărului mediu al salariaților (față de anul precedent)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6'!$B$24:$J$24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'Figura 6'!$B$26:$J$26</c:f>
              <c:numCache>
                <c:formatCode>0,0</c:formatCode>
                <c:ptCount val="9"/>
                <c:pt idx="0">
                  <c:v>97.667427879013843</c:v>
                </c:pt>
                <c:pt idx="1">
                  <c:v>98.858428967941521</c:v>
                </c:pt>
                <c:pt idx="2">
                  <c:v>98.714116083524516</c:v>
                </c:pt>
                <c:pt idx="3">
                  <c:v>98.023555643933591</c:v>
                </c:pt>
                <c:pt idx="4">
                  <c:v>98.805952776854028</c:v>
                </c:pt>
                <c:pt idx="5">
                  <c:v>100.79566624426346</c:v>
                </c:pt>
                <c:pt idx="6">
                  <c:v>102.35429846046478</c:v>
                </c:pt>
                <c:pt idx="7">
                  <c:v>101.98273218410303</c:v>
                </c:pt>
                <c:pt idx="8">
                  <c:v>96.224250967405638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48D-4F80-90DE-F2D314FA4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251464"/>
        <c:axId val="424251136"/>
      </c:lineChart>
      <c:catAx>
        <c:axId val="6493255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9636896"/>
        <c:crosses val="autoZero"/>
        <c:auto val="1"/>
        <c:lblAlgn val="ctr"/>
        <c:lblOffset val="100"/>
        <c:noMultiLvlLbl val="0"/>
      </c:catAx>
      <c:valAx>
        <c:axId val="649636896"/>
        <c:scaling>
          <c:orientation val="minMax"/>
          <c:max val="65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mii p</a:t>
                </a:r>
                <a:r>
                  <a:rPr lang="en-US"/>
                  <a:t>ersoane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9325560"/>
        <c:crosses val="autoZero"/>
        <c:crossBetween val="between"/>
        <c:majorUnit val="200"/>
      </c:valAx>
      <c:valAx>
        <c:axId val="424251136"/>
        <c:scaling>
          <c:orientation val="minMax"/>
          <c:max val="105"/>
          <c:min val="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4251464"/>
        <c:crosses val="max"/>
        <c:crossBetween val="between"/>
        <c:majorUnit val="10"/>
      </c:valAx>
      <c:catAx>
        <c:axId val="42425146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424251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909170309568676E-2"/>
          <c:y val="0.85183497693856225"/>
          <c:w val="0.91070875054030809"/>
          <c:h val="0.14816502306143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876300910147423"/>
          <c:y val="2.0381626364200038E-2"/>
          <c:w val="0.5148564265287735"/>
          <c:h val="0.851311356950718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'Figura 7'!$B$39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7'!$A$40:$A$56</c:f>
              <c:strCache>
                <c:ptCount val="17"/>
                <c:pt idx="0">
                  <c:v>Construcții</c:v>
                </c:pt>
                <c:pt idx="1">
                  <c:v>Agricultură, silvicultură și pescuit</c:v>
                </c:pt>
                <c:pt idx="2">
                  <c:v>Transport și depozitare</c:v>
                </c:pt>
                <c:pt idx="3">
                  <c:v>Activități de servicii administrative și activități de servicii suport</c:v>
                </c:pt>
                <c:pt idx="4">
                  <c:v>Administrație publică și apărare; asigurări sociale obligatorii</c:v>
                </c:pt>
                <c:pt idx="5">
                  <c:v>Tranzacții imobiliare</c:v>
                </c:pt>
                <c:pt idx="6">
                  <c:v>Informații și comunicații</c:v>
                </c:pt>
                <c:pt idx="7">
                  <c:v>Industrie - total</c:v>
                </c:pt>
                <c:pt idx="8">
                  <c:v>Comerț cu ridicata și cu amănuntul; întreținerea și repararea autovehiculelor și a motocicletelor</c:v>
                </c:pt>
                <c:pt idx="9">
                  <c:v>Total</c:v>
                </c:pt>
                <c:pt idx="10">
                  <c:v>Activități profesionale, științifice și tehnice</c:v>
                </c:pt>
                <c:pt idx="11">
                  <c:v>Artă, activități de recreere și de agrement</c:v>
                </c:pt>
                <c:pt idx="12">
                  <c:v>Alte activități de servicii</c:v>
                </c:pt>
                <c:pt idx="13">
                  <c:v>Activități de cazare și alimentație publică</c:v>
                </c:pt>
                <c:pt idx="14">
                  <c:v>Activități financiare și de asigurări</c:v>
                </c:pt>
                <c:pt idx="15">
                  <c:v>Învățământ</c:v>
                </c:pt>
                <c:pt idx="16">
                  <c:v>Sănătate și asistență socială</c:v>
                </c:pt>
              </c:strCache>
            </c:strRef>
          </c:cat>
          <c:val>
            <c:numRef>
              <c:f>'Figura 7'!$B$40:$B$56</c:f>
              <c:numCache>
                <c:formatCode>0,0</c:formatCode>
                <c:ptCount val="17"/>
                <c:pt idx="0">
                  <c:v>12.066261110603937</c:v>
                </c:pt>
                <c:pt idx="1">
                  <c:v>26.476743302410139</c:v>
                </c:pt>
                <c:pt idx="2">
                  <c:v>28.098536659692797</c:v>
                </c:pt>
                <c:pt idx="3">
                  <c:v>33.248910004164507</c:v>
                </c:pt>
                <c:pt idx="4">
                  <c:v>43.426268967852749</c:v>
                </c:pt>
                <c:pt idx="5">
                  <c:v>43.947791882710533</c:v>
                </c:pt>
                <c:pt idx="6">
                  <c:v>44.573863755995475</c:v>
                </c:pt>
                <c:pt idx="7">
                  <c:v>47.73437293660885</c:v>
                </c:pt>
                <c:pt idx="8">
                  <c:v>49.828376381124322</c:v>
                </c:pt>
                <c:pt idx="9">
                  <c:v>52.54752639348613</c:v>
                </c:pt>
                <c:pt idx="10">
                  <c:v>52.825031772037548</c:v>
                </c:pt>
                <c:pt idx="11">
                  <c:v>58.33248610546292</c:v>
                </c:pt>
                <c:pt idx="12">
                  <c:v>59.66307210654476</c:v>
                </c:pt>
                <c:pt idx="13">
                  <c:v>64.752440509359573</c:v>
                </c:pt>
                <c:pt idx="14">
                  <c:v>69.523883615995018</c:v>
                </c:pt>
                <c:pt idx="15">
                  <c:v>76.750508548535109</c:v>
                </c:pt>
                <c:pt idx="16">
                  <c:v>81.288236336799486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FB-4DF3-AE3F-E9D5B719C82A}"/>
            </c:ext>
          </c:extLst>
        </c:ser>
        <c:ser>
          <c:idx val="1"/>
          <c:order val="1"/>
          <c:tx>
            <c:strRef>
              <c:f>'Figura 7'!$C$39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7'!$A$40:$A$56</c:f>
              <c:strCache>
                <c:ptCount val="17"/>
                <c:pt idx="0">
                  <c:v>Construcții</c:v>
                </c:pt>
                <c:pt idx="1">
                  <c:v>Agricultură, silvicultură și pescuit</c:v>
                </c:pt>
                <c:pt idx="2">
                  <c:v>Transport și depozitare</c:v>
                </c:pt>
                <c:pt idx="3">
                  <c:v>Activități de servicii administrative și activități de servicii suport</c:v>
                </c:pt>
                <c:pt idx="4">
                  <c:v>Administrație publică și apărare; asigurări sociale obligatorii</c:v>
                </c:pt>
                <c:pt idx="5">
                  <c:v>Tranzacții imobiliare</c:v>
                </c:pt>
                <c:pt idx="6">
                  <c:v>Informații și comunicații</c:v>
                </c:pt>
                <c:pt idx="7">
                  <c:v>Industrie - total</c:v>
                </c:pt>
                <c:pt idx="8">
                  <c:v>Comerț cu ridicata și cu amănuntul; întreținerea și repararea autovehiculelor și a motocicletelor</c:v>
                </c:pt>
                <c:pt idx="9">
                  <c:v>Total</c:v>
                </c:pt>
                <c:pt idx="10">
                  <c:v>Activități profesionale, științifice și tehnice</c:v>
                </c:pt>
                <c:pt idx="11">
                  <c:v>Artă, activități de recreere și de agrement</c:v>
                </c:pt>
                <c:pt idx="12">
                  <c:v>Alte activități de servicii</c:v>
                </c:pt>
                <c:pt idx="13">
                  <c:v>Activități de cazare și alimentație publică</c:v>
                </c:pt>
                <c:pt idx="14">
                  <c:v>Activități financiare și de asigurări</c:v>
                </c:pt>
                <c:pt idx="15">
                  <c:v>Învățământ</c:v>
                </c:pt>
                <c:pt idx="16">
                  <c:v>Sănătate și asistență socială</c:v>
                </c:pt>
              </c:strCache>
            </c:strRef>
          </c:cat>
          <c:val>
            <c:numRef>
              <c:f>'Figura 7'!$C$40:$C$56</c:f>
              <c:numCache>
                <c:formatCode>0,0</c:formatCode>
                <c:ptCount val="17"/>
                <c:pt idx="0">
                  <c:v>87.933738889396068</c:v>
                </c:pt>
                <c:pt idx="1">
                  <c:v>73.523256697589858</c:v>
                </c:pt>
                <c:pt idx="2">
                  <c:v>71.901463340307203</c:v>
                </c:pt>
                <c:pt idx="3">
                  <c:v>66.751089995835486</c:v>
                </c:pt>
                <c:pt idx="4">
                  <c:v>56.573731032147251</c:v>
                </c:pt>
                <c:pt idx="5">
                  <c:v>56.052208117289467</c:v>
                </c:pt>
                <c:pt idx="6">
                  <c:v>55.426136244004525</c:v>
                </c:pt>
                <c:pt idx="7">
                  <c:v>52.26562706339115</c:v>
                </c:pt>
                <c:pt idx="8">
                  <c:v>50.171623618875678</c:v>
                </c:pt>
                <c:pt idx="9">
                  <c:v>47.45247360651387</c:v>
                </c:pt>
                <c:pt idx="10">
                  <c:v>47.174968227962452</c:v>
                </c:pt>
                <c:pt idx="11">
                  <c:v>41.66751389453708</c:v>
                </c:pt>
                <c:pt idx="12">
                  <c:v>40.33692789345524</c:v>
                </c:pt>
                <c:pt idx="13">
                  <c:v>35.247559490640427</c:v>
                </c:pt>
                <c:pt idx="14">
                  <c:v>30.476116384004982</c:v>
                </c:pt>
                <c:pt idx="15">
                  <c:v>23.249491451464891</c:v>
                </c:pt>
                <c:pt idx="16">
                  <c:v>18.711763663200514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FB-4DF3-AE3F-E9D5B719C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100"/>
        <c:axId val="512363728"/>
        <c:axId val="512364056"/>
      </c:barChart>
      <c:catAx>
        <c:axId val="512363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2364056"/>
        <c:crosses val="autoZero"/>
        <c:auto val="1"/>
        <c:lblAlgn val="ctr"/>
        <c:lblOffset val="100"/>
        <c:noMultiLvlLbl val="0"/>
      </c:catAx>
      <c:valAx>
        <c:axId val="51236405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2363728"/>
        <c:crossesAt val="1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535349422272306"/>
          <c:y val="0.93870910896351101"/>
          <c:w val="0.64528419215186794"/>
          <c:h val="5.1817828327014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9333620579448"/>
          <c:y val="2.0381626364200038E-2"/>
          <c:w val="0.79097447455267733"/>
          <c:h val="0.851311356950718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'Figura 8'!$B$45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DBA-4E4C-9FFC-CE1F5B6B07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8'!$A$46:$A$81</c:f>
              <c:strCache>
                <c:ptCount val="36"/>
                <c:pt idx="0">
                  <c:v>Sîngerei</c:v>
                </c:pt>
                <c:pt idx="1">
                  <c:v>Fălești</c:v>
                </c:pt>
                <c:pt idx="2">
                  <c:v>Nisporeni</c:v>
                </c:pt>
                <c:pt idx="3">
                  <c:v>Telenești</c:v>
                </c:pt>
                <c:pt idx="4">
                  <c:v>Ungheni</c:v>
                </c:pt>
                <c:pt idx="5">
                  <c:v>Ștefan Vodă</c:v>
                </c:pt>
                <c:pt idx="6">
                  <c:v>Căușeni</c:v>
                </c:pt>
                <c:pt idx="7">
                  <c:v>Cantemir</c:v>
                </c:pt>
                <c:pt idx="8">
                  <c:v>Orhei</c:v>
                </c:pt>
                <c:pt idx="9">
                  <c:v>Soroca</c:v>
                </c:pt>
                <c:pt idx="10">
                  <c:v>Rîșcani</c:v>
                </c:pt>
                <c:pt idx="11">
                  <c:v>Dondușeni</c:v>
                </c:pt>
                <c:pt idx="12">
                  <c:v>Leova</c:v>
                </c:pt>
                <c:pt idx="13">
                  <c:v>Dubăsari</c:v>
                </c:pt>
                <c:pt idx="14">
                  <c:v>Glodeni</c:v>
                </c:pt>
                <c:pt idx="15">
                  <c:v>Florești</c:v>
                </c:pt>
                <c:pt idx="16">
                  <c:v>Hîncești</c:v>
                </c:pt>
                <c:pt idx="17">
                  <c:v>Ocnița</c:v>
                </c:pt>
                <c:pt idx="18">
                  <c:v>Municipiul  Bălți</c:v>
                </c:pt>
                <c:pt idx="19">
                  <c:v>Ialoveni</c:v>
                </c:pt>
                <c:pt idx="20">
                  <c:v>Rezina</c:v>
                </c:pt>
                <c:pt idx="21">
                  <c:v>Drochia</c:v>
                </c:pt>
                <c:pt idx="22">
                  <c:v>Cahul</c:v>
                </c:pt>
                <c:pt idx="23">
                  <c:v>Criuleni</c:v>
                </c:pt>
                <c:pt idx="24">
                  <c:v>Strășeni</c:v>
                </c:pt>
                <c:pt idx="25">
                  <c:v>Total</c:v>
                </c:pt>
                <c:pt idx="26">
                  <c:v>Șoldanești</c:v>
                </c:pt>
                <c:pt idx="27">
                  <c:v>Călărași</c:v>
                </c:pt>
                <c:pt idx="28">
                  <c:v>Briceni</c:v>
                </c:pt>
                <c:pt idx="29">
                  <c:v>U.T.A Găgăuzia</c:v>
                </c:pt>
                <c:pt idx="30">
                  <c:v>Edineț</c:v>
                </c:pt>
                <c:pt idx="31">
                  <c:v>Taraclia</c:v>
                </c:pt>
                <c:pt idx="32">
                  <c:v>Municipiul Chisinău</c:v>
                </c:pt>
                <c:pt idx="33">
                  <c:v>Anenii Noi</c:v>
                </c:pt>
                <c:pt idx="34">
                  <c:v>Cimișlia</c:v>
                </c:pt>
                <c:pt idx="35">
                  <c:v>Basarabeasca</c:v>
                </c:pt>
              </c:strCache>
            </c:strRef>
          </c:cat>
          <c:val>
            <c:numRef>
              <c:f>'Figura 8'!$B$46:$B$81</c:f>
              <c:numCache>
                <c:formatCode>0,0</c:formatCode>
                <c:ptCount val="36"/>
                <c:pt idx="0">
                  <c:v>62.348890136848631</c:v>
                </c:pt>
                <c:pt idx="1">
                  <c:v>62.25403673922991</c:v>
                </c:pt>
                <c:pt idx="2">
                  <c:v>59.999180311071953</c:v>
                </c:pt>
                <c:pt idx="3">
                  <c:v>59.634456515309843</c:v>
                </c:pt>
                <c:pt idx="4">
                  <c:v>58.624905396751473</c:v>
                </c:pt>
                <c:pt idx="5">
                  <c:v>58.435263205581222</c:v>
                </c:pt>
                <c:pt idx="6">
                  <c:v>58.377001607549218</c:v>
                </c:pt>
                <c:pt idx="7">
                  <c:v>57.904441562651968</c:v>
                </c:pt>
                <c:pt idx="8">
                  <c:v>57.2776429044361</c:v>
                </c:pt>
                <c:pt idx="9">
                  <c:v>56.516435106743479</c:v>
                </c:pt>
                <c:pt idx="10">
                  <c:v>56.090960673912093</c:v>
                </c:pt>
                <c:pt idx="11">
                  <c:v>55.988118561587562</c:v>
                </c:pt>
                <c:pt idx="12">
                  <c:v>55.83497819041353</c:v>
                </c:pt>
                <c:pt idx="13">
                  <c:v>55.648462677467116</c:v>
                </c:pt>
                <c:pt idx="14">
                  <c:v>55.313991072802828</c:v>
                </c:pt>
                <c:pt idx="15">
                  <c:v>55.302990237040007</c:v>
                </c:pt>
                <c:pt idx="16">
                  <c:v>54.689232564925597</c:v>
                </c:pt>
                <c:pt idx="17">
                  <c:v>54.631206090138754</c:v>
                </c:pt>
                <c:pt idx="18">
                  <c:v>54.578930183623655</c:v>
                </c:pt>
                <c:pt idx="19">
                  <c:v>54.46519419920449</c:v>
                </c:pt>
                <c:pt idx="20">
                  <c:v>54.337867237384366</c:v>
                </c:pt>
                <c:pt idx="21">
                  <c:v>54.288909818695551</c:v>
                </c:pt>
                <c:pt idx="22">
                  <c:v>53.861981245011968</c:v>
                </c:pt>
                <c:pt idx="23">
                  <c:v>53.329826552788582</c:v>
                </c:pt>
                <c:pt idx="24">
                  <c:v>53.302950894383038</c:v>
                </c:pt>
                <c:pt idx="25">
                  <c:v>52.54752639348613</c:v>
                </c:pt>
                <c:pt idx="26">
                  <c:v>52.362484157160964</c:v>
                </c:pt>
                <c:pt idx="27">
                  <c:v>52.311062081314851</c:v>
                </c:pt>
                <c:pt idx="28">
                  <c:v>52.221933096250041</c:v>
                </c:pt>
                <c:pt idx="29">
                  <c:v>51.365065334678661</c:v>
                </c:pt>
                <c:pt idx="30">
                  <c:v>51.33404584231922</c:v>
                </c:pt>
                <c:pt idx="31">
                  <c:v>50.822861630729697</c:v>
                </c:pt>
                <c:pt idx="32">
                  <c:v>50.422516672058329</c:v>
                </c:pt>
                <c:pt idx="33">
                  <c:v>49.908345662470111</c:v>
                </c:pt>
                <c:pt idx="34">
                  <c:v>49.8684678279417</c:v>
                </c:pt>
                <c:pt idx="35">
                  <c:v>47.7744560704202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BA-4E4C-9FFC-CE1F5B6B0707}"/>
            </c:ext>
          </c:extLst>
        </c:ser>
        <c:ser>
          <c:idx val="1"/>
          <c:order val="1"/>
          <c:tx>
            <c:strRef>
              <c:f>'Figura 8'!$C$45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DBA-4E4C-9FFC-CE1F5B6B07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8'!$A$46:$A$81</c:f>
              <c:strCache>
                <c:ptCount val="36"/>
                <c:pt idx="0">
                  <c:v>Sîngerei</c:v>
                </c:pt>
                <c:pt idx="1">
                  <c:v>Fălești</c:v>
                </c:pt>
                <c:pt idx="2">
                  <c:v>Nisporeni</c:v>
                </c:pt>
                <c:pt idx="3">
                  <c:v>Telenești</c:v>
                </c:pt>
                <c:pt idx="4">
                  <c:v>Ungheni</c:v>
                </c:pt>
                <c:pt idx="5">
                  <c:v>Ștefan Vodă</c:v>
                </c:pt>
                <c:pt idx="6">
                  <c:v>Căușeni</c:v>
                </c:pt>
                <c:pt idx="7">
                  <c:v>Cantemir</c:v>
                </c:pt>
                <c:pt idx="8">
                  <c:v>Orhei</c:v>
                </c:pt>
                <c:pt idx="9">
                  <c:v>Soroca</c:v>
                </c:pt>
                <c:pt idx="10">
                  <c:v>Rîșcani</c:v>
                </c:pt>
                <c:pt idx="11">
                  <c:v>Dondușeni</c:v>
                </c:pt>
                <c:pt idx="12">
                  <c:v>Leova</c:v>
                </c:pt>
                <c:pt idx="13">
                  <c:v>Dubăsari</c:v>
                </c:pt>
                <c:pt idx="14">
                  <c:v>Glodeni</c:v>
                </c:pt>
                <c:pt idx="15">
                  <c:v>Florești</c:v>
                </c:pt>
                <c:pt idx="16">
                  <c:v>Hîncești</c:v>
                </c:pt>
                <c:pt idx="17">
                  <c:v>Ocnița</c:v>
                </c:pt>
                <c:pt idx="18">
                  <c:v>Municipiul  Bălți</c:v>
                </c:pt>
                <c:pt idx="19">
                  <c:v>Ialoveni</c:v>
                </c:pt>
                <c:pt idx="20">
                  <c:v>Rezina</c:v>
                </c:pt>
                <c:pt idx="21">
                  <c:v>Drochia</c:v>
                </c:pt>
                <c:pt idx="22">
                  <c:v>Cahul</c:v>
                </c:pt>
                <c:pt idx="23">
                  <c:v>Criuleni</c:v>
                </c:pt>
                <c:pt idx="24">
                  <c:v>Strășeni</c:v>
                </c:pt>
                <c:pt idx="25">
                  <c:v>Total</c:v>
                </c:pt>
                <c:pt idx="26">
                  <c:v>Șoldanești</c:v>
                </c:pt>
                <c:pt idx="27">
                  <c:v>Călărași</c:v>
                </c:pt>
                <c:pt idx="28">
                  <c:v>Briceni</c:v>
                </c:pt>
                <c:pt idx="29">
                  <c:v>U.T.A Găgăuzia</c:v>
                </c:pt>
                <c:pt idx="30">
                  <c:v>Edineț</c:v>
                </c:pt>
                <c:pt idx="31">
                  <c:v>Taraclia</c:v>
                </c:pt>
                <c:pt idx="32">
                  <c:v>Municipiul Chisinău</c:v>
                </c:pt>
                <c:pt idx="33">
                  <c:v>Anenii Noi</c:v>
                </c:pt>
                <c:pt idx="34">
                  <c:v>Cimișlia</c:v>
                </c:pt>
                <c:pt idx="35">
                  <c:v>Basarabeasca</c:v>
                </c:pt>
              </c:strCache>
            </c:strRef>
          </c:cat>
          <c:val>
            <c:numRef>
              <c:f>'Figura 8'!$C$46:$C$81</c:f>
              <c:numCache>
                <c:formatCode>0,0</c:formatCode>
                <c:ptCount val="36"/>
                <c:pt idx="0">
                  <c:v>37.651109863151369</c:v>
                </c:pt>
                <c:pt idx="1">
                  <c:v>37.74596326077009</c:v>
                </c:pt>
                <c:pt idx="2">
                  <c:v>40.000819688928047</c:v>
                </c:pt>
                <c:pt idx="3">
                  <c:v>40.365543484690157</c:v>
                </c:pt>
                <c:pt idx="4">
                  <c:v>41.375094603248527</c:v>
                </c:pt>
                <c:pt idx="5">
                  <c:v>41.564736794418778</c:v>
                </c:pt>
                <c:pt idx="6">
                  <c:v>41.622998392450782</c:v>
                </c:pt>
                <c:pt idx="7">
                  <c:v>42.095558437348032</c:v>
                </c:pt>
                <c:pt idx="8">
                  <c:v>42.7223570955639</c:v>
                </c:pt>
                <c:pt idx="9">
                  <c:v>43.483564893256521</c:v>
                </c:pt>
                <c:pt idx="10">
                  <c:v>43.909039326087907</c:v>
                </c:pt>
                <c:pt idx="11">
                  <c:v>44.011881438412438</c:v>
                </c:pt>
                <c:pt idx="12">
                  <c:v>44.16502180958647</c:v>
                </c:pt>
                <c:pt idx="13">
                  <c:v>44.351537322532884</c:v>
                </c:pt>
                <c:pt idx="14">
                  <c:v>44.686008927197172</c:v>
                </c:pt>
                <c:pt idx="15">
                  <c:v>44.697009762959993</c:v>
                </c:pt>
                <c:pt idx="16">
                  <c:v>45.310767435074403</c:v>
                </c:pt>
                <c:pt idx="17">
                  <c:v>45.368793909861246</c:v>
                </c:pt>
                <c:pt idx="18">
                  <c:v>45.421069816376345</c:v>
                </c:pt>
                <c:pt idx="19">
                  <c:v>45.53480580079551</c:v>
                </c:pt>
                <c:pt idx="20">
                  <c:v>45.662132762615634</c:v>
                </c:pt>
                <c:pt idx="21">
                  <c:v>45.711090181304449</c:v>
                </c:pt>
                <c:pt idx="22">
                  <c:v>46.138018754988032</c:v>
                </c:pt>
                <c:pt idx="23">
                  <c:v>46.670173447211418</c:v>
                </c:pt>
                <c:pt idx="24">
                  <c:v>46.697049105616962</c:v>
                </c:pt>
                <c:pt idx="25">
                  <c:v>47.45247360651387</c:v>
                </c:pt>
                <c:pt idx="26">
                  <c:v>47.637515842839036</c:v>
                </c:pt>
                <c:pt idx="27">
                  <c:v>47.688937918685149</c:v>
                </c:pt>
                <c:pt idx="28">
                  <c:v>47.778066903749959</c:v>
                </c:pt>
                <c:pt idx="29">
                  <c:v>48.634934665321339</c:v>
                </c:pt>
                <c:pt idx="30">
                  <c:v>48.66595415768078</c:v>
                </c:pt>
                <c:pt idx="31">
                  <c:v>49.177138369270303</c:v>
                </c:pt>
                <c:pt idx="32">
                  <c:v>49.577483327941671</c:v>
                </c:pt>
                <c:pt idx="33">
                  <c:v>50.091654337529889</c:v>
                </c:pt>
                <c:pt idx="34">
                  <c:v>50.1315321720583</c:v>
                </c:pt>
                <c:pt idx="35">
                  <c:v>52.2255439295798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BA-4E4C-9FFC-CE1F5B6B0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100"/>
        <c:axId val="512363728"/>
        <c:axId val="512364056"/>
      </c:barChart>
      <c:catAx>
        <c:axId val="512363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2364056"/>
        <c:crosses val="autoZero"/>
        <c:auto val="1"/>
        <c:lblAlgn val="ctr"/>
        <c:lblOffset val="100"/>
        <c:noMultiLvlLbl val="0"/>
      </c:catAx>
      <c:valAx>
        <c:axId val="51236405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2363728"/>
        <c:crossesAt val="1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535349422272306"/>
          <c:y val="0.93870910896351101"/>
          <c:w val="0.64528419215186794"/>
          <c:h val="5.1817828327014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ublic.tableau.com/app/profile/statistica.md/viz/Castigulsalarialmediulunar2020/Dashboard1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28574</xdr:rowOff>
    </xdr:from>
    <xdr:to>
      <xdr:col>3</xdr:col>
      <xdr:colOff>0</xdr:colOff>
      <xdr:row>17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9526</xdr:rowOff>
    </xdr:from>
    <xdr:to>
      <xdr:col>7</xdr:col>
      <xdr:colOff>523875</xdr:colOff>
      <xdr:row>43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E844778-933C-402E-A0E9-0478813668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9525</xdr:colOff>
      <xdr:row>18</xdr:row>
      <xdr:rowOff>47625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0.04252</cdr:x>
      <cdr:y>0</cdr:y>
    </cdr:from>
    <cdr:to>
      <cdr:x>0.18328</cdr:x>
      <cdr:y>0.37209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95DA5F9-C5EC-4B81-A277-768504ED6820}"/>
            </a:ext>
          </a:extLst>
        </cdr:cNvPr>
        <cdr:cNvSpPr txBox="1"/>
      </cdr:nvSpPr>
      <cdr:spPr>
        <a:xfrm xmlns:a="http://schemas.openxmlformats.org/drawingml/2006/main">
          <a:off x="2762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0</xdr:rowOff>
    </xdr:from>
    <xdr:to>
      <xdr:col>7</xdr:col>
      <xdr:colOff>4445</xdr:colOff>
      <xdr:row>16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52D8652-9D25-4DA0-92CF-3F3A29C762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6</xdr:col>
      <xdr:colOff>590550</xdr:colOff>
      <xdr:row>36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A12F1F0-CFE8-4120-8B60-9D61CD7F66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38100</xdr:rowOff>
    </xdr:from>
    <xdr:to>
      <xdr:col>8</xdr:col>
      <xdr:colOff>544830</xdr:colOff>
      <xdr:row>31</xdr:row>
      <xdr:rowOff>73660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42900"/>
          <a:ext cx="6336030" cy="44551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19050</xdr:rowOff>
    </xdr:from>
    <xdr:to>
      <xdr:col>5</xdr:col>
      <xdr:colOff>9526</xdr:colOff>
      <xdr:row>17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0</xdr:rowOff>
    </xdr:from>
    <xdr:to>
      <xdr:col>10</xdr:col>
      <xdr:colOff>38100</xdr:colOff>
      <xdr:row>21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5C55337-9AAF-41D0-88EA-1EAC6521CE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</xdr:row>
      <xdr:rowOff>0</xdr:rowOff>
    </xdr:from>
    <xdr:to>
      <xdr:col>7</xdr:col>
      <xdr:colOff>601980</xdr:colOff>
      <xdr:row>37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6FE20A4-247A-4401-8AA1-14C7333503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public.tableau.com/app/profile/statistica.md/viz/Castigulsalarialmediulunar2020/Dashboard1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31"/>
  <sheetViews>
    <sheetView tabSelected="1" workbookViewId="0">
      <selection activeCell="B27" sqref="B27"/>
    </sheetView>
  </sheetViews>
  <sheetFormatPr defaultRowHeight="12" x14ac:dyDescent="0.2"/>
  <cols>
    <col min="1" max="1" width="38.42578125" style="1" customWidth="1"/>
    <col min="2" max="2" width="11" style="1" customWidth="1"/>
    <col min="3" max="3" width="12.140625" style="1" customWidth="1"/>
    <col min="4" max="4" width="16.5703125" style="1" customWidth="1"/>
    <col min="5" max="16384" width="9.140625" style="1"/>
  </cols>
  <sheetData>
    <row r="2" spans="1:4" x14ac:dyDescent="0.2">
      <c r="A2" s="38" t="s">
        <v>125</v>
      </c>
      <c r="B2" s="38"/>
      <c r="C2" s="38"/>
      <c r="D2" s="38"/>
    </row>
    <row r="3" spans="1:4" x14ac:dyDescent="0.2">
      <c r="A3" s="11"/>
    </row>
    <row r="4" spans="1:4" x14ac:dyDescent="0.2">
      <c r="A4" s="36" t="s">
        <v>70</v>
      </c>
      <c r="B4" s="36" t="s">
        <v>115</v>
      </c>
      <c r="C4" s="36" t="s">
        <v>116</v>
      </c>
      <c r="D4" s="45"/>
    </row>
    <row r="5" spans="1:4" ht="36" x14ac:dyDescent="0.2">
      <c r="A5" s="36"/>
      <c r="B5" s="36"/>
      <c r="C5" s="37">
        <v>2019</v>
      </c>
      <c r="D5" s="44" t="s">
        <v>124</v>
      </c>
    </row>
    <row r="6" spans="1:4" x14ac:dyDescent="0.2">
      <c r="A6" s="39" t="s">
        <v>13</v>
      </c>
      <c r="B6" s="43">
        <v>7943</v>
      </c>
      <c r="C6" s="43">
        <v>109.8</v>
      </c>
      <c r="D6" s="43">
        <v>100</v>
      </c>
    </row>
    <row r="7" spans="1:4" x14ac:dyDescent="0.2">
      <c r="A7" s="46" t="s">
        <v>3</v>
      </c>
      <c r="B7" s="41">
        <v>5022.8999999999996</v>
      </c>
      <c r="C7" s="41">
        <v>105.3</v>
      </c>
      <c r="D7" s="41">
        <v>63.2</v>
      </c>
    </row>
    <row r="8" spans="1:4" x14ac:dyDescent="0.2">
      <c r="A8" s="46" t="s">
        <v>29</v>
      </c>
      <c r="B8" s="41">
        <v>7564.2</v>
      </c>
      <c r="C8" s="41">
        <v>105.8</v>
      </c>
      <c r="D8" s="41">
        <v>95.2</v>
      </c>
    </row>
    <row r="9" spans="1:4" x14ac:dyDescent="0.2">
      <c r="A9" s="47" t="s">
        <v>77</v>
      </c>
      <c r="B9" s="41">
        <v>6922.5</v>
      </c>
      <c r="C9" s="41">
        <v>107.2</v>
      </c>
      <c r="D9" s="41">
        <v>87.2</v>
      </c>
    </row>
    <row r="10" spans="1:4" x14ac:dyDescent="0.2">
      <c r="A10" s="47" t="s">
        <v>80</v>
      </c>
      <c r="B10" s="41">
        <v>6927.5</v>
      </c>
      <c r="C10" s="41">
        <v>105.1</v>
      </c>
      <c r="D10" s="41">
        <v>87.2</v>
      </c>
    </row>
    <row r="11" spans="1:4" ht="24" x14ac:dyDescent="0.2">
      <c r="A11" s="47" t="s">
        <v>78</v>
      </c>
      <c r="B11" s="41">
        <v>13153.6</v>
      </c>
      <c r="C11" s="41">
        <v>106.7</v>
      </c>
      <c r="D11" s="41">
        <v>165.6</v>
      </c>
    </row>
    <row r="12" spans="1:4" ht="24" x14ac:dyDescent="0.2">
      <c r="A12" s="47" t="s">
        <v>79</v>
      </c>
      <c r="B12" s="41">
        <v>7225.3</v>
      </c>
      <c r="C12" s="41">
        <v>105.9</v>
      </c>
      <c r="D12" s="41">
        <v>91</v>
      </c>
    </row>
    <row r="13" spans="1:4" x14ac:dyDescent="0.2">
      <c r="A13" s="46" t="s">
        <v>12</v>
      </c>
      <c r="B13" s="41">
        <v>7608.1</v>
      </c>
      <c r="C13" s="41">
        <v>106.3</v>
      </c>
      <c r="D13" s="41">
        <v>95.8</v>
      </c>
    </row>
    <row r="14" spans="1:4" ht="36" x14ac:dyDescent="0.2">
      <c r="A14" s="46" t="s">
        <v>11</v>
      </c>
      <c r="B14" s="41">
        <v>6881.9</v>
      </c>
      <c r="C14" s="41">
        <v>105.2</v>
      </c>
      <c r="D14" s="41">
        <v>86.6</v>
      </c>
    </row>
    <row r="15" spans="1:4" x14ac:dyDescent="0.2">
      <c r="A15" s="46" t="s">
        <v>8</v>
      </c>
      <c r="B15" s="41">
        <v>6533.1</v>
      </c>
      <c r="C15" s="41">
        <v>95.6</v>
      </c>
      <c r="D15" s="41">
        <v>82.2</v>
      </c>
    </row>
    <row r="16" spans="1:4" x14ac:dyDescent="0.2">
      <c r="A16" s="46" t="s">
        <v>4</v>
      </c>
      <c r="B16" s="41">
        <v>4920.2</v>
      </c>
      <c r="C16" s="41">
        <v>98.9</v>
      </c>
      <c r="D16" s="41">
        <v>61.9</v>
      </c>
    </row>
    <row r="17" spans="1:5" x14ac:dyDescent="0.2">
      <c r="A17" s="46" t="s">
        <v>18</v>
      </c>
      <c r="B17" s="41">
        <v>17788.8</v>
      </c>
      <c r="C17" s="41">
        <v>112.7</v>
      </c>
      <c r="D17" s="41">
        <v>224</v>
      </c>
    </row>
    <row r="18" spans="1:5" x14ac:dyDescent="0.2">
      <c r="A18" s="46" t="s">
        <v>17</v>
      </c>
      <c r="B18" s="41">
        <v>13619</v>
      </c>
      <c r="C18" s="41">
        <v>103.1</v>
      </c>
      <c r="D18" s="41">
        <v>171.5</v>
      </c>
    </row>
    <row r="19" spans="1:5" x14ac:dyDescent="0.2">
      <c r="A19" s="46" t="s">
        <v>7</v>
      </c>
      <c r="B19" s="41">
        <v>6286.2</v>
      </c>
      <c r="C19" s="41">
        <v>106.4</v>
      </c>
      <c r="D19" s="41">
        <v>79.099999999999994</v>
      </c>
    </row>
    <row r="20" spans="1:5" x14ac:dyDescent="0.2">
      <c r="A20" s="46" t="s">
        <v>16</v>
      </c>
      <c r="B20" s="41">
        <v>9698.1</v>
      </c>
      <c r="C20" s="41">
        <v>109.2</v>
      </c>
      <c r="D20" s="41">
        <v>122.1</v>
      </c>
    </row>
    <row r="21" spans="1:5" ht="24" x14ac:dyDescent="0.2">
      <c r="A21" s="46" t="s">
        <v>6</v>
      </c>
      <c r="B21" s="41">
        <v>6147.5</v>
      </c>
      <c r="C21" s="41">
        <v>108.7</v>
      </c>
      <c r="D21" s="41">
        <v>77.400000000000006</v>
      </c>
    </row>
    <row r="22" spans="1:5" ht="24" x14ac:dyDescent="0.2">
      <c r="A22" s="46" t="s">
        <v>15</v>
      </c>
      <c r="B22" s="41">
        <v>9985.4</v>
      </c>
      <c r="C22" s="41">
        <v>109.5</v>
      </c>
      <c r="D22" s="41">
        <v>125.7</v>
      </c>
    </row>
    <row r="23" spans="1:5" x14ac:dyDescent="0.2">
      <c r="A23" s="46" t="s">
        <v>9</v>
      </c>
      <c r="B23" s="41">
        <v>7016.8</v>
      </c>
      <c r="C23" s="41">
        <v>110.9</v>
      </c>
      <c r="D23" s="41">
        <v>88.3</v>
      </c>
    </row>
    <row r="24" spans="1:5" x14ac:dyDescent="0.2">
      <c r="A24" s="46" t="s">
        <v>10</v>
      </c>
      <c r="B24" s="41">
        <v>8668.6</v>
      </c>
      <c r="C24" s="41">
        <v>123.4</v>
      </c>
      <c r="D24" s="41">
        <v>109.1</v>
      </c>
    </row>
    <row r="25" spans="1:5" x14ac:dyDescent="0.2">
      <c r="A25" s="46" t="s">
        <v>5</v>
      </c>
      <c r="B25" s="41">
        <v>5724.4</v>
      </c>
      <c r="C25" s="41">
        <v>110.2</v>
      </c>
      <c r="D25" s="41">
        <v>72.099999999999994</v>
      </c>
    </row>
    <row r="26" spans="1:5" x14ac:dyDescent="0.2">
      <c r="A26" s="40" t="s">
        <v>14</v>
      </c>
      <c r="B26" s="42">
        <v>9601.2999999999993</v>
      </c>
      <c r="C26" s="42">
        <v>119.4</v>
      </c>
      <c r="D26" s="42">
        <v>120.9</v>
      </c>
      <c r="E26" s="14"/>
    </row>
    <row r="28" spans="1:5" x14ac:dyDescent="0.2">
      <c r="A28" s="48" t="s">
        <v>117</v>
      </c>
    </row>
    <row r="29" spans="1:5" x14ac:dyDescent="0.2">
      <c r="A29" s="19" t="s">
        <v>118</v>
      </c>
    </row>
    <row r="30" spans="1:5" x14ac:dyDescent="0.2">
      <c r="A30" s="19" t="s">
        <v>119</v>
      </c>
    </row>
    <row r="31" spans="1:5" x14ac:dyDescent="0.2">
      <c r="A31" s="19" t="s">
        <v>120</v>
      </c>
    </row>
  </sheetData>
  <mergeCells count="4">
    <mergeCell ref="A4:A5"/>
    <mergeCell ref="B4:B5"/>
    <mergeCell ref="C4:D4"/>
    <mergeCell ref="A2:D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2:H84"/>
  <sheetViews>
    <sheetView workbookViewId="0">
      <selection activeCell="I25" sqref="I25"/>
    </sheetView>
  </sheetViews>
  <sheetFormatPr defaultRowHeight="12" x14ac:dyDescent="0.2"/>
  <cols>
    <col min="1" max="1" width="11.85546875" style="1" customWidth="1"/>
    <col min="2" max="4" width="9.140625" style="1"/>
    <col min="5" max="5" width="16.5703125" style="1" customWidth="1"/>
    <col min="6" max="16384" width="9.140625" style="1"/>
  </cols>
  <sheetData>
    <row r="2" spans="1:8" x14ac:dyDescent="0.2">
      <c r="A2" s="38" t="s">
        <v>133</v>
      </c>
      <c r="B2" s="38"/>
      <c r="C2" s="38"/>
      <c r="D2" s="38"/>
      <c r="E2" s="38"/>
      <c r="F2" s="38"/>
      <c r="G2" s="38"/>
      <c r="H2" s="38"/>
    </row>
    <row r="3" spans="1:8" x14ac:dyDescent="0.2">
      <c r="A3" s="76"/>
    </row>
    <row r="45" spans="1:4" ht="15" customHeight="1" x14ac:dyDescent="0.2">
      <c r="A45" s="81"/>
      <c r="B45" s="12" t="s">
        <v>19</v>
      </c>
      <c r="C45" s="109" t="s">
        <v>20</v>
      </c>
      <c r="D45" s="14"/>
    </row>
    <row r="46" spans="1:4" x14ac:dyDescent="0.2">
      <c r="A46" s="110" t="s">
        <v>92</v>
      </c>
      <c r="B46" s="108">
        <v>62.348890136848631</v>
      </c>
      <c r="C46" s="108">
        <v>37.651109863151369</v>
      </c>
    </row>
    <row r="47" spans="1:4" x14ac:dyDescent="0.2">
      <c r="A47" s="112" t="s">
        <v>87</v>
      </c>
      <c r="B47" s="106">
        <v>62.25403673922991</v>
      </c>
      <c r="C47" s="106">
        <v>37.74596326077009</v>
      </c>
    </row>
    <row r="48" spans="1:4" x14ac:dyDescent="0.2">
      <c r="A48" s="112" t="s">
        <v>100</v>
      </c>
      <c r="B48" s="106">
        <v>59.999180311071953</v>
      </c>
      <c r="C48" s="106">
        <v>40.000819688928047</v>
      </c>
    </row>
    <row r="49" spans="1:3" x14ac:dyDescent="0.2">
      <c r="A49" s="112" t="s">
        <v>105</v>
      </c>
      <c r="B49" s="106">
        <v>59.634456515309843</v>
      </c>
      <c r="C49" s="106">
        <v>40.365543484690157</v>
      </c>
    </row>
    <row r="50" spans="1:3" x14ac:dyDescent="0.2">
      <c r="A50" s="112" t="s">
        <v>106</v>
      </c>
      <c r="B50" s="106">
        <v>58.624905396751473</v>
      </c>
      <c r="C50" s="106">
        <v>41.375094603248527</v>
      </c>
    </row>
    <row r="51" spans="1:3" x14ac:dyDescent="0.2">
      <c r="A51" s="112" t="s">
        <v>113</v>
      </c>
      <c r="B51" s="106">
        <v>58.435263205581222</v>
      </c>
      <c r="C51" s="106">
        <v>41.564736794418778</v>
      </c>
    </row>
    <row r="52" spans="1:3" x14ac:dyDescent="0.2">
      <c r="A52" s="112" t="s">
        <v>110</v>
      </c>
      <c r="B52" s="106">
        <v>58.377001607549218</v>
      </c>
      <c r="C52" s="106">
        <v>41.622998392450782</v>
      </c>
    </row>
    <row r="53" spans="1:3" x14ac:dyDescent="0.2">
      <c r="A53" s="112" t="s">
        <v>109</v>
      </c>
      <c r="B53" s="106">
        <v>57.904441562651968</v>
      </c>
      <c r="C53" s="106">
        <v>42.095558437348032</v>
      </c>
    </row>
    <row r="54" spans="1:3" x14ac:dyDescent="0.2">
      <c r="A54" s="112" t="s">
        <v>101</v>
      </c>
      <c r="B54" s="106">
        <v>57.2776429044361</v>
      </c>
      <c r="C54" s="106">
        <v>42.7223570955639</v>
      </c>
    </row>
    <row r="55" spans="1:3" x14ac:dyDescent="0.2">
      <c r="A55" s="112" t="s">
        <v>93</v>
      </c>
      <c r="B55" s="106">
        <v>56.516435106743479</v>
      </c>
      <c r="C55" s="106">
        <v>43.483564893256521</v>
      </c>
    </row>
    <row r="56" spans="1:3" x14ac:dyDescent="0.2">
      <c r="A56" s="112" t="s">
        <v>91</v>
      </c>
      <c r="B56" s="106">
        <v>56.090960673912093</v>
      </c>
      <c r="C56" s="106">
        <v>43.909039326087907</v>
      </c>
    </row>
    <row r="57" spans="1:3" x14ac:dyDescent="0.2">
      <c r="A57" s="112" t="s">
        <v>84</v>
      </c>
      <c r="B57" s="106">
        <v>55.988118561587562</v>
      </c>
      <c r="C57" s="106">
        <v>44.011881438412438</v>
      </c>
    </row>
    <row r="58" spans="1:3" x14ac:dyDescent="0.2">
      <c r="A58" s="112" t="s">
        <v>112</v>
      </c>
      <c r="B58" s="106">
        <v>55.83497819041353</v>
      </c>
      <c r="C58" s="106">
        <v>44.16502180958647</v>
      </c>
    </row>
    <row r="59" spans="1:3" x14ac:dyDescent="0.2">
      <c r="A59" s="112" t="s">
        <v>97</v>
      </c>
      <c r="B59" s="106">
        <v>55.648462677467116</v>
      </c>
      <c r="C59" s="106">
        <v>44.351537322532884</v>
      </c>
    </row>
    <row r="60" spans="1:3" x14ac:dyDescent="0.2">
      <c r="A60" s="112" t="s">
        <v>89</v>
      </c>
      <c r="B60" s="106">
        <v>55.313991072802828</v>
      </c>
      <c r="C60" s="106">
        <v>44.686008927197172</v>
      </c>
    </row>
    <row r="61" spans="1:3" x14ac:dyDescent="0.2">
      <c r="A61" s="112" t="s">
        <v>88</v>
      </c>
      <c r="B61" s="106">
        <v>55.302990237040007</v>
      </c>
      <c r="C61" s="106">
        <v>44.697009762959993</v>
      </c>
    </row>
    <row r="62" spans="1:3" x14ac:dyDescent="0.2">
      <c r="A62" s="112" t="s">
        <v>98</v>
      </c>
      <c r="B62" s="106">
        <v>54.689232564925597</v>
      </c>
      <c r="C62" s="106">
        <v>45.310767435074403</v>
      </c>
    </row>
    <row r="63" spans="1:3" x14ac:dyDescent="0.2">
      <c r="A63" s="112" t="s">
        <v>90</v>
      </c>
      <c r="B63" s="106">
        <v>54.631206090138754</v>
      </c>
      <c r="C63" s="106">
        <v>45.368793909861246</v>
      </c>
    </row>
    <row r="64" spans="1:3" x14ac:dyDescent="0.2">
      <c r="A64" s="112" t="s">
        <v>82</v>
      </c>
      <c r="B64" s="106">
        <v>54.578930183623655</v>
      </c>
      <c r="C64" s="106">
        <v>45.421069816376345</v>
      </c>
    </row>
    <row r="65" spans="1:3" x14ac:dyDescent="0.2">
      <c r="A65" s="112" t="s">
        <v>99</v>
      </c>
      <c r="B65" s="106">
        <v>54.46519419920449</v>
      </c>
      <c r="C65" s="106">
        <v>45.53480580079551</v>
      </c>
    </row>
    <row r="66" spans="1:3" x14ac:dyDescent="0.2">
      <c r="A66" s="112" t="s">
        <v>102</v>
      </c>
      <c r="B66" s="106">
        <v>54.337867237384366</v>
      </c>
      <c r="C66" s="106">
        <v>45.662132762615634</v>
      </c>
    </row>
    <row r="67" spans="1:3" x14ac:dyDescent="0.2">
      <c r="A67" s="112" t="s">
        <v>85</v>
      </c>
      <c r="B67" s="106">
        <v>54.288909818695551</v>
      </c>
      <c r="C67" s="106">
        <v>45.711090181304449</v>
      </c>
    </row>
    <row r="68" spans="1:3" x14ac:dyDescent="0.2">
      <c r="A68" s="112" t="s">
        <v>108</v>
      </c>
      <c r="B68" s="106">
        <v>53.861981245011968</v>
      </c>
      <c r="C68" s="106">
        <v>46.138018754988032</v>
      </c>
    </row>
    <row r="69" spans="1:3" x14ac:dyDescent="0.2">
      <c r="A69" s="112" t="s">
        <v>96</v>
      </c>
      <c r="B69" s="106">
        <v>53.329826552788582</v>
      </c>
      <c r="C69" s="106">
        <v>46.670173447211418</v>
      </c>
    </row>
    <row r="70" spans="1:3" x14ac:dyDescent="0.2">
      <c r="A70" s="112" t="s">
        <v>103</v>
      </c>
      <c r="B70" s="106">
        <v>53.302950894383038</v>
      </c>
      <c r="C70" s="106">
        <v>46.697049105616962</v>
      </c>
    </row>
    <row r="71" spans="1:3" x14ac:dyDescent="0.2">
      <c r="A71" s="113" t="s">
        <v>21</v>
      </c>
      <c r="B71" s="107">
        <v>52.54752639348613</v>
      </c>
      <c r="C71" s="107">
        <v>47.45247360651387</v>
      </c>
    </row>
    <row r="72" spans="1:3" x14ac:dyDescent="0.2">
      <c r="A72" s="112" t="s">
        <v>104</v>
      </c>
      <c r="B72" s="106">
        <v>52.362484157160964</v>
      </c>
      <c r="C72" s="106">
        <v>47.637515842839036</v>
      </c>
    </row>
    <row r="73" spans="1:3" x14ac:dyDescent="0.2">
      <c r="A73" s="112" t="s">
        <v>95</v>
      </c>
      <c r="B73" s="106">
        <v>52.311062081314851</v>
      </c>
      <c r="C73" s="106">
        <v>47.688937918685149</v>
      </c>
    </row>
    <row r="74" spans="1:3" x14ac:dyDescent="0.2">
      <c r="A74" s="112" t="s">
        <v>83</v>
      </c>
      <c r="B74" s="106">
        <v>52.221933096250041</v>
      </c>
      <c r="C74" s="106">
        <v>47.778066903749959</v>
      </c>
    </row>
    <row r="75" spans="1:3" x14ac:dyDescent="0.2">
      <c r="A75" s="98" t="s">
        <v>71</v>
      </c>
      <c r="B75" s="106">
        <v>51.365065334678661</v>
      </c>
      <c r="C75" s="106">
        <v>48.634934665321339</v>
      </c>
    </row>
    <row r="76" spans="1:3" x14ac:dyDescent="0.2">
      <c r="A76" s="112" t="s">
        <v>86</v>
      </c>
      <c r="B76" s="106">
        <v>51.33404584231922</v>
      </c>
      <c r="C76" s="106">
        <v>48.66595415768078</v>
      </c>
    </row>
    <row r="77" spans="1:3" x14ac:dyDescent="0.2">
      <c r="A77" s="112" t="s">
        <v>114</v>
      </c>
      <c r="B77" s="106">
        <v>50.822861630729697</v>
      </c>
      <c r="C77" s="106">
        <v>49.177138369270303</v>
      </c>
    </row>
    <row r="78" spans="1:3" x14ac:dyDescent="0.2">
      <c r="A78" s="112" t="s">
        <v>81</v>
      </c>
      <c r="B78" s="106">
        <v>50.422516672058329</v>
      </c>
      <c r="C78" s="106">
        <v>49.577483327941671</v>
      </c>
    </row>
    <row r="79" spans="1:3" x14ac:dyDescent="0.2">
      <c r="A79" s="112" t="s">
        <v>94</v>
      </c>
      <c r="B79" s="106">
        <v>49.908345662470111</v>
      </c>
      <c r="C79" s="106">
        <v>50.091654337529889</v>
      </c>
    </row>
    <row r="80" spans="1:3" x14ac:dyDescent="0.2">
      <c r="A80" s="112" t="s">
        <v>111</v>
      </c>
      <c r="B80" s="106">
        <v>49.8684678279417</v>
      </c>
      <c r="C80" s="106">
        <v>50.1315321720583</v>
      </c>
    </row>
    <row r="81" spans="1:4" x14ac:dyDescent="0.2">
      <c r="A81" s="111" t="s">
        <v>107</v>
      </c>
      <c r="B81" s="102">
        <v>47.7744560704202</v>
      </c>
      <c r="C81" s="102">
        <v>52.2255439295798</v>
      </c>
      <c r="D81" s="14"/>
    </row>
    <row r="84" spans="1:4" ht="15" customHeight="1" x14ac:dyDescent="0.2"/>
  </sheetData>
  <mergeCells count="1">
    <mergeCell ref="A2:H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G21"/>
  <sheetViews>
    <sheetView workbookViewId="0">
      <selection activeCell="A2" sqref="A2:C2"/>
    </sheetView>
  </sheetViews>
  <sheetFormatPr defaultRowHeight="12" x14ac:dyDescent="0.2"/>
  <cols>
    <col min="1" max="1" width="21.7109375" style="1" customWidth="1"/>
    <col min="2" max="2" width="31.85546875" style="1" customWidth="1"/>
    <col min="3" max="3" width="19.85546875" style="1" customWidth="1"/>
    <col min="4" max="4" width="13.140625" style="1" customWidth="1"/>
    <col min="5" max="5" width="15" style="1" customWidth="1"/>
    <col min="6" max="6" width="12.28515625" style="1" customWidth="1"/>
    <col min="7" max="7" width="14" style="1" customWidth="1"/>
    <col min="8" max="16384" width="9.140625" style="1"/>
  </cols>
  <sheetData>
    <row r="2" spans="1:7" x14ac:dyDescent="0.2">
      <c r="A2" s="78" t="s">
        <v>128</v>
      </c>
      <c r="B2" s="78"/>
      <c r="C2" s="78"/>
    </row>
    <row r="3" spans="1:7" x14ac:dyDescent="0.2">
      <c r="D3" s="6"/>
      <c r="E3" s="6"/>
    </row>
    <row r="4" spans="1:7" x14ac:dyDescent="0.2">
      <c r="D4" s="7"/>
      <c r="E4" s="8"/>
    </row>
    <row r="7" spans="1:7" x14ac:dyDescent="0.2">
      <c r="D7" s="9"/>
    </row>
    <row r="8" spans="1:7" x14ac:dyDescent="0.2">
      <c r="D8" s="9"/>
      <c r="E8" s="9"/>
      <c r="F8" s="9"/>
      <c r="G8" s="9"/>
    </row>
    <row r="11" spans="1:7" x14ac:dyDescent="0.2">
      <c r="A11" s="8"/>
      <c r="B11" s="8"/>
    </row>
    <row r="12" spans="1:7" x14ac:dyDescent="0.2">
      <c r="A12" s="7"/>
      <c r="B12" s="7"/>
      <c r="C12" s="9"/>
      <c r="D12" s="9"/>
    </row>
    <row r="14" spans="1:7" x14ac:dyDescent="0.2">
      <c r="A14" s="9"/>
      <c r="B14" s="9"/>
    </row>
    <row r="20" spans="1:4" ht="24" x14ac:dyDescent="0.2">
      <c r="A20" s="10" t="s">
        <v>2</v>
      </c>
      <c r="B20" s="10" t="s">
        <v>69</v>
      </c>
      <c r="C20" s="10" t="s">
        <v>0</v>
      </c>
      <c r="D20" s="51" t="s">
        <v>1</v>
      </c>
    </row>
    <row r="21" spans="1:4" x14ac:dyDescent="0.2">
      <c r="A21" s="49">
        <v>87.339905098076855</v>
      </c>
      <c r="B21" s="50">
        <v>3.8354867821665901</v>
      </c>
      <c r="C21" s="50">
        <v>8.6140456451358531</v>
      </c>
      <c r="D21" s="50">
        <v>0.21056247462069355</v>
      </c>
    </row>
  </sheetData>
  <mergeCells count="5">
    <mergeCell ref="D3:E3"/>
    <mergeCell ref="A11:B11"/>
    <mergeCell ref="A12:B12"/>
    <mergeCell ref="D4:E4"/>
    <mergeCell ref="A2:C2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2:L37"/>
  <sheetViews>
    <sheetView workbookViewId="0">
      <selection activeCell="A2" sqref="A2:H2"/>
    </sheetView>
  </sheetViews>
  <sheetFormatPr defaultRowHeight="12" x14ac:dyDescent="0.2"/>
  <cols>
    <col min="1" max="1" width="33.28515625" style="1" customWidth="1"/>
    <col min="2" max="16384" width="9.140625" style="1"/>
  </cols>
  <sheetData>
    <row r="2" spans="1:8" ht="24" customHeight="1" x14ac:dyDescent="0.2">
      <c r="A2" s="77" t="s">
        <v>127</v>
      </c>
      <c r="B2" s="38"/>
      <c r="C2" s="38"/>
      <c r="D2" s="38"/>
      <c r="E2" s="38"/>
      <c r="F2" s="38"/>
      <c r="G2" s="38"/>
      <c r="H2" s="38"/>
    </row>
    <row r="3" spans="1:8" x14ac:dyDescent="0.2">
      <c r="A3" s="34"/>
      <c r="B3" s="34"/>
      <c r="C3" s="34"/>
      <c r="D3" s="34"/>
      <c r="E3" s="34"/>
      <c r="F3" s="34"/>
      <c r="G3" s="34"/>
      <c r="H3" s="34"/>
    </row>
    <row r="21" spans="1:11" x14ac:dyDescent="0.2">
      <c r="A21" s="32" t="s">
        <v>22</v>
      </c>
      <c r="B21" s="35">
        <v>2011</v>
      </c>
      <c r="C21" s="35">
        <v>2012</v>
      </c>
      <c r="D21" s="35">
        <v>2013</v>
      </c>
      <c r="E21" s="35">
        <v>2014</v>
      </c>
      <c r="F21" s="35">
        <v>2015</v>
      </c>
      <c r="G21" s="35">
        <v>2016</v>
      </c>
      <c r="H21" s="35">
        <v>2017</v>
      </c>
      <c r="I21" s="35">
        <v>2018</v>
      </c>
      <c r="J21" s="35">
        <v>2019</v>
      </c>
      <c r="K21" s="59">
        <v>2020</v>
      </c>
    </row>
    <row r="22" spans="1:11" x14ac:dyDescent="0.2">
      <c r="A22" s="52" t="s">
        <v>74</v>
      </c>
      <c r="B22" s="65">
        <v>111</v>
      </c>
      <c r="C22" s="67">
        <v>111.3</v>
      </c>
      <c r="D22" s="67">
        <v>108.5</v>
      </c>
      <c r="E22" s="67">
        <v>111.3</v>
      </c>
      <c r="F22" s="69">
        <v>111</v>
      </c>
      <c r="G22" s="61">
        <v>110.1</v>
      </c>
      <c r="H22" s="61">
        <v>111.8</v>
      </c>
      <c r="I22" s="61">
        <v>112.2</v>
      </c>
      <c r="J22" s="61">
        <v>115.4</v>
      </c>
      <c r="K22" s="61">
        <v>109.8</v>
      </c>
    </row>
    <row r="23" spans="1:11" x14ac:dyDescent="0.2">
      <c r="A23" s="54" t="s">
        <v>23</v>
      </c>
      <c r="B23" s="66">
        <v>103.2</v>
      </c>
      <c r="C23" s="55">
        <v>106.4</v>
      </c>
      <c r="D23" s="55">
        <v>103.7</v>
      </c>
      <c r="E23" s="55">
        <v>105.9</v>
      </c>
      <c r="F23" s="56">
        <v>101.2</v>
      </c>
      <c r="G23" s="57">
        <v>103.5</v>
      </c>
      <c r="H23" s="57">
        <v>104.9</v>
      </c>
      <c r="I23" s="58">
        <v>108.93203883495146</v>
      </c>
      <c r="J23" s="58">
        <v>110.11450381679391</v>
      </c>
      <c r="K23" s="58">
        <v>105.78034682080926</v>
      </c>
    </row>
    <row r="24" spans="1:11" x14ac:dyDescent="0.2">
      <c r="A24" s="53" t="s">
        <v>24</v>
      </c>
      <c r="B24" s="64">
        <v>107.6</v>
      </c>
      <c r="C24" s="68">
        <v>104.6</v>
      </c>
      <c r="D24" s="68">
        <v>104.6</v>
      </c>
      <c r="E24" s="68">
        <v>105.1</v>
      </c>
      <c r="F24" s="68">
        <v>109.7</v>
      </c>
      <c r="G24" s="60">
        <v>106.4</v>
      </c>
      <c r="H24" s="60">
        <v>106.6</v>
      </c>
      <c r="I24" s="62">
        <v>103</v>
      </c>
      <c r="J24" s="60">
        <v>104.8</v>
      </c>
      <c r="K24" s="60">
        <v>103.8</v>
      </c>
    </row>
    <row r="37" spans="12:12" x14ac:dyDescent="0.2">
      <c r="L37" s="76"/>
    </row>
  </sheetData>
  <mergeCells count="2">
    <mergeCell ref="A2:H2"/>
    <mergeCell ref="A3:H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2:G26"/>
  <sheetViews>
    <sheetView workbookViewId="0">
      <selection activeCell="K19" sqref="K19"/>
    </sheetView>
  </sheetViews>
  <sheetFormatPr defaultRowHeight="12" x14ac:dyDescent="0.2"/>
  <cols>
    <col min="1" max="1" width="22.85546875" style="1" customWidth="1"/>
    <col min="2" max="16384" width="9.140625" style="1"/>
  </cols>
  <sheetData>
    <row r="2" spans="1:7" x14ac:dyDescent="0.2">
      <c r="A2" s="38" t="s">
        <v>126</v>
      </c>
      <c r="B2" s="38"/>
      <c r="C2" s="38"/>
      <c r="D2" s="38"/>
      <c r="E2" s="38"/>
      <c r="F2" s="38"/>
      <c r="G2" s="38"/>
    </row>
    <row r="17" spans="1:3" x14ac:dyDescent="0.2">
      <c r="A17" s="33"/>
    </row>
    <row r="18" spans="1:3" x14ac:dyDescent="0.2">
      <c r="A18" s="4" t="s">
        <v>21</v>
      </c>
      <c r="B18" s="49">
        <v>8135.7</v>
      </c>
    </row>
    <row r="19" spans="1:3" x14ac:dyDescent="0.2">
      <c r="A19" s="71" t="s">
        <v>25</v>
      </c>
      <c r="B19" s="73">
        <v>5782</v>
      </c>
    </row>
    <row r="20" spans="1:3" x14ac:dyDescent="0.2">
      <c r="A20" s="72" t="s">
        <v>26</v>
      </c>
      <c r="B20" s="74">
        <v>7190.2</v>
      </c>
    </row>
    <row r="21" spans="1:3" x14ac:dyDescent="0.2">
      <c r="A21" s="72" t="s">
        <v>27</v>
      </c>
      <c r="B21" s="74">
        <v>8442.6</v>
      </c>
    </row>
    <row r="22" spans="1:3" x14ac:dyDescent="0.2">
      <c r="A22" s="70" t="s">
        <v>28</v>
      </c>
      <c r="B22" s="75">
        <v>9641.2000000000007</v>
      </c>
      <c r="C22" s="9"/>
    </row>
    <row r="26" spans="1:3" x14ac:dyDescent="0.2">
      <c r="B26" s="9"/>
    </row>
  </sheetData>
  <mergeCells count="1">
    <mergeCell ref="A2:G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2:R56"/>
  <sheetViews>
    <sheetView workbookViewId="0">
      <selection activeCell="A2" sqref="A2:G2"/>
    </sheetView>
  </sheetViews>
  <sheetFormatPr defaultRowHeight="12" x14ac:dyDescent="0.2"/>
  <cols>
    <col min="1" max="1" width="34.140625" style="79" customWidth="1"/>
    <col min="2" max="14" width="9.140625" style="1"/>
    <col min="15" max="15" width="11.140625" style="1" customWidth="1"/>
    <col min="16" max="16384" width="9.140625" style="1"/>
  </cols>
  <sheetData>
    <row r="2" spans="1:18" x14ac:dyDescent="0.2">
      <c r="A2" s="78" t="s">
        <v>129</v>
      </c>
      <c r="B2" s="78"/>
      <c r="C2" s="78"/>
      <c r="D2" s="78"/>
      <c r="E2" s="78"/>
      <c r="F2" s="78"/>
      <c r="G2" s="78"/>
      <c r="H2" s="82"/>
      <c r="I2" s="82"/>
      <c r="O2" s="14"/>
      <c r="P2" s="14"/>
      <c r="Q2" s="14"/>
      <c r="R2" s="14"/>
    </row>
    <row r="3" spans="1:18" x14ac:dyDescent="0.2">
      <c r="O3" s="14"/>
      <c r="P3" s="14"/>
      <c r="Q3" s="14"/>
      <c r="R3" s="14"/>
    </row>
    <row r="4" spans="1:18" x14ac:dyDescent="0.2">
      <c r="O4" s="14"/>
      <c r="P4" s="14"/>
      <c r="Q4" s="14"/>
      <c r="R4" s="14"/>
    </row>
    <row r="5" spans="1:18" x14ac:dyDescent="0.2">
      <c r="O5" s="14"/>
      <c r="P5" s="14"/>
      <c r="Q5" s="14"/>
      <c r="R5" s="14"/>
    </row>
    <row r="6" spans="1:18" x14ac:dyDescent="0.2">
      <c r="O6" s="14"/>
      <c r="P6" s="14"/>
      <c r="Q6" s="14"/>
      <c r="R6" s="14"/>
    </row>
    <row r="7" spans="1:18" x14ac:dyDescent="0.2">
      <c r="O7" s="14"/>
      <c r="P7" s="14"/>
      <c r="Q7" s="14"/>
      <c r="R7" s="14"/>
    </row>
    <row r="8" spans="1:18" x14ac:dyDescent="0.2">
      <c r="O8" s="14"/>
      <c r="P8" s="14"/>
      <c r="Q8" s="14"/>
      <c r="R8" s="14"/>
    </row>
    <row r="9" spans="1:18" x14ac:dyDescent="0.2">
      <c r="O9" s="14"/>
      <c r="P9" s="14"/>
      <c r="Q9" s="14"/>
      <c r="R9" s="14"/>
    </row>
    <row r="10" spans="1:18" x14ac:dyDescent="0.2">
      <c r="O10" s="14"/>
      <c r="P10" s="14"/>
      <c r="Q10" s="14"/>
      <c r="R10" s="14"/>
    </row>
    <row r="11" spans="1:18" x14ac:dyDescent="0.2">
      <c r="O11" s="14"/>
      <c r="P11" s="14"/>
      <c r="Q11" s="14"/>
      <c r="R11" s="14"/>
    </row>
    <row r="12" spans="1:18" x14ac:dyDescent="0.2">
      <c r="O12" s="29"/>
      <c r="P12" s="5"/>
      <c r="Q12" s="5"/>
      <c r="R12" s="14"/>
    </row>
    <row r="13" spans="1:18" x14ac:dyDescent="0.2">
      <c r="O13" s="30"/>
      <c r="P13" s="5"/>
      <c r="Q13" s="5"/>
      <c r="R13" s="14"/>
    </row>
    <row r="14" spans="1:18" x14ac:dyDescent="0.2">
      <c r="O14" s="30"/>
      <c r="P14" s="5"/>
      <c r="Q14" s="5"/>
      <c r="R14" s="14"/>
    </row>
    <row r="15" spans="1:18" x14ac:dyDescent="0.2">
      <c r="O15" s="31"/>
      <c r="P15" s="5"/>
      <c r="Q15" s="5"/>
      <c r="R15" s="14"/>
    </row>
    <row r="16" spans="1:18" x14ac:dyDescent="0.2">
      <c r="O16" s="31"/>
      <c r="P16" s="5"/>
      <c r="Q16" s="5"/>
      <c r="R16" s="14"/>
    </row>
    <row r="17" spans="15:18" x14ac:dyDescent="0.2">
      <c r="O17" s="31"/>
      <c r="P17" s="5"/>
      <c r="Q17" s="5"/>
      <c r="R17" s="14"/>
    </row>
    <row r="18" spans="15:18" x14ac:dyDescent="0.2">
      <c r="O18" s="31"/>
      <c r="P18" s="5"/>
      <c r="Q18" s="5"/>
      <c r="R18" s="14"/>
    </row>
    <row r="19" spans="15:18" x14ac:dyDescent="0.2">
      <c r="O19" s="30"/>
      <c r="P19" s="5"/>
      <c r="Q19" s="5"/>
      <c r="R19" s="14"/>
    </row>
    <row r="20" spans="15:18" x14ac:dyDescent="0.2">
      <c r="O20" s="30"/>
      <c r="P20" s="5"/>
      <c r="Q20" s="5"/>
      <c r="R20" s="14"/>
    </row>
    <row r="21" spans="15:18" x14ac:dyDescent="0.2">
      <c r="O21" s="30"/>
      <c r="P21" s="5"/>
      <c r="Q21" s="5"/>
      <c r="R21" s="14"/>
    </row>
    <row r="22" spans="15:18" x14ac:dyDescent="0.2">
      <c r="O22" s="30"/>
      <c r="P22" s="5"/>
      <c r="Q22" s="5"/>
      <c r="R22" s="14"/>
    </row>
    <row r="23" spans="15:18" x14ac:dyDescent="0.2">
      <c r="O23" s="30"/>
      <c r="P23" s="5"/>
      <c r="Q23" s="5"/>
      <c r="R23" s="14"/>
    </row>
    <row r="24" spans="15:18" x14ac:dyDescent="0.2">
      <c r="O24" s="30"/>
      <c r="P24" s="5"/>
      <c r="Q24" s="5"/>
      <c r="R24" s="14"/>
    </row>
    <row r="25" spans="15:18" x14ac:dyDescent="0.2">
      <c r="O25" s="30"/>
      <c r="P25" s="5"/>
      <c r="Q25" s="5"/>
      <c r="R25" s="14"/>
    </row>
    <row r="26" spans="15:18" x14ac:dyDescent="0.2">
      <c r="O26" s="30"/>
      <c r="P26" s="5"/>
      <c r="Q26" s="5"/>
      <c r="R26" s="14"/>
    </row>
    <row r="27" spans="15:18" x14ac:dyDescent="0.2">
      <c r="O27" s="30"/>
      <c r="P27" s="5"/>
      <c r="Q27" s="5"/>
      <c r="R27" s="14"/>
    </row>
    <row r="28" spans="15:18" x14ac:dyDescent="0.2">
      <c r="O28" s="30"/>
      <c r="P28" s="5"/>
      <c r="Q28" s="5"/>
      <c r="R28" s="14"/>
    </row>
    <row r="29" spans="15:18" x14ac:dyDescent="0.2">
      <c r="O29" s="30"/>
      <c r="P29" s="5"/>
      <c r="Q29" s="5"/>
      <c r="R29" s="14"/>
    </row>
    <row r="30" spans="15:18" x14ac:dyDescent="0.2">
      <c r="O30" s="30"/>
      <c r="P30" s="5"/>
      <c r="Q30" s="5"/>
      <c r="R30" s="14"/>
    </row>
    <row r="31" spans="15:18" x14ac:dyDescent="0.2">
      <c r="O31" s="30"/>
      <c r="P31" s="5"/>
      <c r="Q31" s="5"/>
      <c r="R31" s="14"/>
    </row>
    <row r="32" spans="15:18" x14ac:dyDescent="0.2">
      <c r="O32" s="30"/>
      <c r="P32" s="5"/>
      <c r="Q32" s="5"/>
      <c r="R32" s="14"/>
    </row>
    <row r="39" spans="1:3" x14ac:dyDescent="0.2">
      <c r="A39" s="80"/>
      <c r="B39" s="32" t="s">
        <v>19</v>
      </c>
      <c r="C39" s="85" t="s">
        <v>20</v>
      </c>
    </row>
    <row r="40" spans="1:3" x14ac:dyDescent="0.2">
      <c r="A40" s="83" t="s">
        <v>3</v>
      </c>
      <c r="B40" s="88">
        <v>4598.7</v>
      </c>
      <c r="C40" s="88">
        <v>5175.7</v>
      </c>
    </row>
    <row r="41" spans="1:3" x14ac:dyDescent="0.2">
      <c r="A41" s="86" t="s">
        <v>4</v>
      </c>
      <c r="B41" s="89">
        <v>4646.5</v>
      </c>
      <c r="C41" s="89">
        <v>5423.2</v>
      </c>
    </row>
    <row r="42" spans="1:3" ht="24" x14ac:dyDescent="0.2">
      <c r="A42" s="86" t="s">
        <v>6</v>
      </c>
      <c r="B42" s="89">
        <v>6472.8</v>
      </c>
      <c r="C42" s="89">
        <v>5985.4</v>
      </c>
    </row>
    <row r="43" spans="1:3" x14ac:dyDescent="0.2">
      <c r="A43" s="86" t="s">
        <v>5</v>
      </c>
      <c r="B43" s="89">
        <v>5271.7</v>
      </c>
      <c r="C43" s="89">
        <v>6358.2</v>
      </c>
    </row>
    <row r="44" spans="1:3" x14ac:dyDescent="0.2">
      <c r="A44" s="86" t="s">
        <v>8</v>
      </c>
      <c r="B44" s="89">
        <v>6007.5</v>
      </c>
      <c r="C44" s="89">
        <v>6738.4</v>
      </c>
    </row>
    <row r="45" spans="1:3" x14ac:dyDescent="0.2">
      <c r="A45" s="86" t="s">
        <v>7</v>
      </c>
      <c r="B45" s="89">
        <v>5573.3</v>
      </c>
      <c r="C45" s="89">
        <v>6845.2</v>
      </c>
    </row>
    <row r="46" spans="1:3" x14ac:dyDescent="0.2">
      <c r="A46" s="86" t="s">
        <v>9</v>
      </c>
      <c r="B46" s="89">
        <v>7046.5</v>
      </c>
      <c r="C46" s="89">
        <v>6919</v>
      </c>
    </row>
    <row r="47" spans="1:3" ht="36" x14ac:dyDescent="0.2">
      <c r="A47" s="86" t="s">
        <v>11</v>
      </c>
      <c r="B47" s="89">
        <v>6239.2</v>
      </c>
      <c r="C47" s="89">
        <v>7520.3</v>
      </c>
    </row>
    <row r="48" spans="1:3" x14ac:dyDescent="0.2">
      <c r="A48" s="86" t="s">
        <v>12</v>
      </c>
      <c r="B48" s="89">
        <v>6794.5</v>
      </c>
      <c r="C48" s="89">
        <v>7719.8</v>
      </c>
    </row>
    <row r="49" spans="1:4" x14ac:dyDescent="0.2">
      <c r="A49" s="86" t="s">
        <v>29</v>
      </c>
      <c r="B49" s="89">
        <v>6700.6</v>
      </c>
      <c r="C49" s="89">
        <v>8353</v>
      </c>
    </row>
    <row r="50" spans="1:4" x14ac:dyDescent="0.2">
      <c r="A50" s="87" t="s">
        <v>13</v>
      </c>
      <c r="B50" s="89">
        <v>7387.2</v>
      </c>
      <c r="C50" s="89">
        <v>8558.5</v>
      </c>
    </row>
    <row r="51" spans="1:4" x14ac:dyDescent="0.2">
      <c r="A51" s="86" t="s">
        <v>14</v>
      </c>
      <c r="B51" s="89">
        <v>9649.7999999999993</v>
      </c>
      <c r="C51" s="89">
        <v>9529.6</v>
      </c>
    </row>
    <row r="52" spans="1:4" x14ac:dyDescent="0.2">
      <c r="A52" s="86" t="s">
        <v>16</v>
      </c>
      <c r="B52" s="89">
        <v>9277.9</v>
      </c>
      <c r="C52" s="89">
        <v>10168.700000000001</v>
      </c>
    </row>
    <row r="53" spans="1:4" ht="24" x14ac:dyDescent="0.2">
      <c r="A53" s="86" t="s">
        <v>15</v>
      </c>
      <c r="B53" s="89">
        <v>9514.7999999999993</v>
      </c>
      <c r="C53" s="89">
        <v>10346.6</v>
      </c>
    </row>
    <row r="54" spans="1:4" x14ac:dyDescent="0.2">
      <c r="A54" s="86" t="s">
        <v>10</v>
      </c>
      <c r="B54" s="89">
        <v>8203.4</v>
      </c>
      <c r="C54" s="89">
        <v>10689.4</v>
      </c>
    </row>
    <row r="55" spans="1:4" x14ac:dyDescent="0.2">
      <c r="A55" s="86" t="s">
        <v>17</v>
      </c>
      <c r="B55" s="89">
        <v>10934.8</v>
      </c>
      <c r="C55" s="89">
        <v>19742.400000000001</v>
      </c>
    </row>
    <row r="56" spans="1:4" x14ac:dyDescent="0.2">
      <c r="A56" s="84" t="s">
        <v>18</v>
      </c>
      <c r="B56" s="90">
        <v>13279.1</v>
      </c>
      <c r="C56" s="90">
        <v>21415.599999999999</v>
      </c>
      <c r="D56" s="14"/>
    </row>
  </sheetData>
  <sortState ref="A40:C56">
    <sortCondition ref="C40:C56"/>
  </sortState>
  <mergeCells count="1">
    <mergeCell ref="A2:G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2:M73"/>
  <sheetViews>
    <sheetView workbookViewId="0">
      <selection activeCell="K27" sqref="K27"/>
    </sheetView>
  </sheetViews>
  <sheetFormatPr defaultRowHeight="12" x14ac:dyDescent="0.2"/>
  <cols>
    <col min="1" max="1" width="21" style="1" customWidth="1"/>
    <col min="2" max="2" width="11" style="1" customWidth="1"/>
    <col min="3" max="16384" width="9.140625" style="1"/>
  </cols>
  <sheetData>
    <row r="2" spans="1:13" x14ac:dyDescent="0.2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119"/>
      <c r="K2" s="119"/>
      <c r="L2" s="119"/>
      <c r="M2" s="119"/>
    </row>
    <row r="3" spans="1:13" x14ac:dyDescent="0.2"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x14ac:dyDescent="0.2"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 x14ac:dyDescent="0.2"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x14ac:dyDescent="0.2"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x14ac:dyDescent="0.2"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13" x14ac:dyDescent="0.2"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13" x14ac:dyDescent="0.2">
      <c r="D9" s="118"/>
      <c r="E9" s="118"/>
      <c r="F9" s="118"/>
      <c r="G9" s="118"/>
      <c r="H9" s="118"/>
      <c r="I9" s="118"/>
      <c r="J9" s="118"/>
      <c r="K9" s="118"/>
      <c r="L9" s="118"/>
      <c r="M9" s="118"/>
    </row>
    <row r="10" spans="1:13" x14ac:dyDescent="0.2">
      <c r="D10" s="118"/>
      <c r="E10" s="118"/>
      <c r="F10" s="118"/>
      <c r="G10" s="118"/>
      <c r="H10" s="118"/>
      <c r="I10" s="118"/>
      <c r="J10" s="118"/>
      <c r="K10" s="118"/>
      <c r="L10" s="118"/>
      <c r="M10" s="118"/>
    </row>
    <row r="11" spans="1:13" x14ac:dyDescent="0.2">
      <c r="D11" s="118"/>
      <c r="E11" s="118"/>
      <c r="F11" s="118"/>
      <c r="G11" s="118"/>
      <c r="H11" s="118"/>
      <c r="I11" s="118"/>
      <c r="J11" s="118"/>
      <c r="K11" s="118"/>
      <c r="L11" s="118"/>
      <c r="M11" s="118"/>
    </row>
    <row r="12" spans="1:13" x14ac:dyDescent="0.2">
      <c r="D12" s="118"/>
      <c r="E12" s="118"/>
      <c r="F12" s="118"/>
      <c r="G12" s="118"/>
      <c r="H12" s="118"/>
      <c r="I12" s="118"/>
      <c r="J12" s="118"/>
      <c r="K12" s="118"/>
      <c r="L12" s="118"/>
      <c r="M12" s="118"/>
    </row>
    <row r="13" spans="1:13" x14ac:dyDescent="0.2">
      <c r="D13" s="118"/>
      <c r="E13" s="118"/>
      <c r="F13" s="118"/>
      <c r="G13" s="118"/>
      <c r="H13" s="118"/>
      <c r="I13" s="118"/>
      <c r="J13" s="118"/>
      <c r="K13" s="118"/>
      <c r="L13" s="118"/>
      <c r="M13" s="118"/>
    </row>
    <row r="14" spans="1:13" x14ac:dyDescent="0.2">
      <c r="D14" s="118"/>
      <c r="E14" s="118"/>
      <c r="F14" s="118"/>
      <c r="G14" s="118"/>
      <c r="H14" s="118"/>
      <c r="I14" s="118"/>
      <c r="J14" s="118"/>
      <c r="K14" s="118"/>
      <c r="L14" s="118"/>
      <c r="M14" s="118"/>
    </row>
    <row r="15" spans="1:13" x14ac:dyDescent="0.2">
      <c r="D15" s="118"/>
      <c r="E15" s="118"/>
      <c r="F15" s="118"/>
      <c r="G15" s="118"/>
      <c r="H15" s="118"/>
      <c r="I15" s="118"/>
      <c r="J15" s="118"/>
      <c r="K15" s="118"/>
      <c r="L15" s="118"/>
      <c r="M15" s="118"/>
    </row>
    <row r="16" spans="1:13" x14ac:dyDescent="0.2">
      <c r="D16" s="118"/>
      <c r="E16" s="118"/>
      <c r="F16" s="118"/>
      <c r="G16" s="118"/>
      <c r="H16" s="118"/>
      <c r="I16" s="118"/>
      <c r="J16" s="118"/>
      <c r="K16" s="118"/>
      <c r="L16" s="118"/>
      <c r="M16" s="118"/>
    </row>
    <row r="17" spans="4:13" x14ac:dyDescent="0.2">
      <c r="D17" s="118"/>
      <c r="E17" s="118"/>
      <c r="F17" s="118"/>
      <c r="G17" s="118"/>
      <c r="H17" s="118"/>
      <c r="I17" s="118"/>
      <c r="J17" s="118"/>
      <c r="K17" s="118"/>
      <c r="L17" s="118"/>
      <c r="M17" s="118"/>
    </row>
    <row r="18" spans="4:13" x14ac:dyDescent="0.2">
      <c r="D18" s="118"/>
      <c r="E18" s="118"/>
      <c r="F18" s="118"/>
      <c r="G18" s="118"/>
      <c r="H18" s="118"/>
      <c r="I18" s="118"/>
      <c r="J18" s="118"/>
      <c r="K18" s="118"/>
      <c r="L18" s="118"/>
      <c r="M18" s="118"/>
    </row>
    <row r="19" spans="4:13" x14ac:dyDescent="0.2">
      <c r="D19" s="118"/>
      <c r="E19" s="118"/>
      <c r="F19" s="118"/>
      <c r="G19" s="118"/>
      <c r="H19" s="118"/>
      <c r="I19" s="118"/>
      <c r="J19" s="118"/>
      <c r="K19" s="118"/>
      <c r="L19" s="118"/>
      <c r="M19" s="118"/>
    </row>
    <row r="20" spans="4:13" x14ac:dyDescent="0.2">
      <c r="D20" s="118"/>
      <c r="E20" s="118"/>
      <c r="F20" s="118"/>
      <c r="G20" s="118"/>
      <c r="H20" s="118"/>
      <c r="I20" s="118"/>
      <c r="J20" s="118"/>
      <c r="K20" s="118"/>
      <c r="L20" s="118"/>
      <c r="M20" s="118"/>
    </row>
    <row r="21" spans="4:13" x14ac:dyDescent="0.2">
      <c r="D21" s="118"/>
      <c r="E21" s="118"/>
      <c r="F21" s="118"/>
      <c r="G21" s="118"/>
      <c r="H21" s="118"/>
      <c r="I21" s="118"/>
      <c r="J21" s="118"/>
      <c r="K21" s="118"/>
      <c r="L21" s="118"/>
      <c r="M21" s="118"/>
    </row>
    <row r="22" spans="4:13" x14ac:dyDescent="0.2">
      <c r="D22" s="118"/>
      <c r="E22" s="118"/>
      <c r="F22" s="118"/>
      <c r="G22" s="118"/>
      <c r="H22" s="118"/>
      <c r="I22" s="118"/>
      <c r="J22" s="118"/>
      <c r="K22" s="118"/>
      <c r="L22" s="118"/>
      <c r="M22" s="118"/>
    </row>
    <row r="23" spans="4:13" x14ac:dyDescent="0.2">
      <c r="D23" s="118"/>
      <c r="E23" s="118"/>
      <c r="F23" s="118"/>
      <c r="G23" s="118"/>
      <c r="H23" s="118"/>
      <c r="I23" s="118"/>
      <c r="J23" s="118"/>
      <c r="K23" s="118"/>
      <c r="L23" s="118"/>
      <c r="M23" s="118"/>
    </row>
    <row r="24" spans="4:13" x14ac:dyDescent="0.2">
      <c r="D24" s="118"/>
      <c r="E24" s="118"/>
      <c r="F24" s="118"/>
      <c r="G24" s="118"/>
      <c r="H24" s="118"/>
      <c r="I24" s="118"/>
      <c r="J24" s="118"/>
      <c r="K24" s="118"/>
      <c r="L24" s="118"/>
      <c r="M24" s="118"/>
    </row>
    <row r="25" spans="4:13" x14ac:dyDescent="0.2">
      <c r="D25" s="118"/>
      <c r="E25" s="118"/>
      <c r="F25" s="118"/>
      <c r="G25" s="118"/>
      <c r="H25" s="118"/>
      <c r="I25" s="118"/>
      <c r="J25" s="118"/>
      <c r="K25" s="118"/>
      <c r="L25" s="118"/>
      <c r="M25" s="118"/>
    </row>
    <row r="26" spans="4:13" x14ac:dyDescent="0.2">
      <c r="D26" s="118"/>
      <c r="E26" s="118"/>
      <c r="F26" s="118"/>
      <c r="G26" s="118"/>
      <c r="H26" s="118"/>
      <c r="I26" s="118"/>
      <c r="J26" s="118"/>
      <c r="K26" s="118"/>
      <c r="L26" s="118"/>
      <c r="M26" s="118"/>
    </row>
    <row r="27" spans="4:13" x14ac:dyDescent="0.2">
      <c r="D27" s="118"/>
      <c r="E27" s="118"/>
      <c r="F27" s="118"/>
      <c r="G27" s="118"/>
      <c r="H27" s="118"/>
      <c r="I27" s="118"/>
      <c r="J27" s="118"/>
      <c r="K27" s="118"/>
      <c r="L27" s="118"/>
      <c r="M27" s="118"/>
    </row>
    <row r="28" spans="4:13" x14ac:dyDescent="0.2">
      <c r="D28" s="118"/>
      <c r="E28" s="118"/>
      <c r="F28" s="118"/>
      <c r="G28" s="118"/>
      <c r="H28" s="118"/>
      <c r="I28" s="118"/>
      <c r="J28" s="118"/>
      <c r="K28" s="118"/>
      <c r="L28" s="118"/>
      <c r="M28" s="118"/>
    </row>
    <row r="29" spans="4:13" x14ac:dyDescent="0.2">
      <c r="D29" s="118"/>
      <c r="E29" s="118"/>
      <c r="F29" s="118"/>
      <c r="G29" s="118"/>
      <c r="H29" s="118"/>
      <c r="I29" s="118"/>
      <c r="J29" s="118"/>
      <c r="K29" s="118"/>
      <c r="L29" s="118"/>
      <c r="M29" s="118"/>
    </row>
    <row r="30" spans="4:13" x14ac:dyDescent="0.2">
      <c r="D30" s="118"/>
      <c r="E30" s="118"/>
      <c r="F30" s="118"/>
      <c r="G30" s="118"/>
      <c r="H30" s="118"/>
      <c r="I30" s="118"/>
      <c r="J30" s="118"/>
      <c r="K30" s="118"/>
      <c r="L30" s="118"/>
      <c r="M30" s="118"/>
    </row>
    <row r="31" spans="4:13" x14ac:dyDescent="0.2">
      <c r="D31" s="118"/>
      <c r="E31" s="118"/>
      <c r="F31" s="118"/>
      <c r="G31" s="118"/>
      <c r="H31" s="118"/>
      <c r="I31" s="118"/>
      <c r="J31" s="118"/>
      <c r="K31" s="118"/>
      <c r="L31" s="118"/>
      <c r="M31" s="118"/>
    </row>
    <row r="32" spans="4:13" x14ac:dyDescent="0.2">
      <c r="D32" s="118"/>
      <c r="E32" s="118"/>
      <c r="F32" s="118"/>
      <c r="G32" s="118"/>
      <c r="H32" s="118"/>
      <c r="I32" s="118"/>
      <c r="J32" s="118"/>
      <c r="K32" s="118"/>
      <c r="L32" s="118"/>
      <c r="M32" s="118"/>
    </row>
    <row r="33" spans="1:5" x14ac:dyDescent="0.2">
      <c r="C33" s="28" t="s">
        <v>123</v>
      </c>
    </row>
    <row r="34" spans="1:5" ht="24" x14ac:dyDescent="0.2">
      <c r="A34" s="12" t="s">
        <v>30</v>
      </c>
      <c r="B34" s="93" t="s">
        <v>21</v>
      </c>
    </row>
    <row r="35" spans="1:5" x14ac:dyDescent="0.2">
      <c r="A35" s="96" t="s">
        <v>21</v>
      </c>
      <c r="B35" s="94">
        <v>7943</v>
      </c>
    </row>
    <row r="36" spans="1:5" x14ac:dyDescent="0.2">
      <c r="A36" s="97" t="s">
        <v>31</v>
      </c>
      <c r="B36" s="24">
        <v>9561.2999999999993</v>
      </c>
      <c r="E36" s="27"/>
    </row>
    <row r="37" spans="1:5" x14ac:dyDescent="0.2">
      <c r="A37" s="97" t="s">
        <v>32</v>
      </c>
      <c r="B37" s="24">
        <v>6501.2</v>
      </c>
    </row>
    <row r="38" spans="1:5" x14ac:dyDescent="0.2">
      <c r="A38" s="98" t="s">
        <v>33</v>
      </c>
      <c r="B38" s="91">
        <v>7618.3</v>
      </c>
    </row>
    <row r="39" spans="1:5" x14ac:dyDescent="0.2">
      <c r="A39" s="98" t="s">
        <v>34</v>
      </c>
      <c r="B39" s="91">
        <v>5707.7</v>
      </c>
    </row>
    <row r="40" spans="1:5" x14ac:dyDescent="0.2">
      <c r="A40" s="98" t="s">
        <v>35</v>
      </c>
      <c r="B40" s="91">
        <v>5939.9</v>
      </c>
    </row>
    <row r="41" spans="1:5" x14ac:dyDescent="0.2">
      <c r="A41" s="98" t="s">
        <v>36</v>
      </c>
      <c r="B41" s="91">
        <v>6441.1</v>
      </c>
    </row>
    <row r="42" spans="1:5" x14ac:dyDescent="0.2">
      <c r="A42" s="98" t="s">
        <v>37</v>
      </c>
      <c r="B42" s="91">
        <v>5951.4</v>
      </c>
    </row>
    <row r="43" spans="1:5" x14ac:dyDescent="0.2">
      <c r="A43" s="98" t="s">
        <v>38</v>
      </c>
      <c r="B43" s="91">
        <v>5666.6</v>
      </c>
    </row>
    <row r="44" spans="1:5" x14ac:dyDescent="0.2">
      <c r="A44" s="98" t="s">
        <v>39</v>
      </c>
      <c r="B44" s="91">
        <v>6031</v>
      </c>
    </row>
    <row r="45" spans="1:5" x14ac:dyDescent="0.2">
      <c r="A45" s="98" t="s">
        <v>40</v>
      </c>
      <c r="B45" s="91">
        <v>5953.9</v>
      </c>
    </row>
    <row r="46" spans="1:5" x14ac:dyDescent="0.2">
      <c r="A46" s="98" t="s">
        <v>41</v>
      </c>
      <c r="B46" s="91">
        <v>5715.2</v>
      </c>
    </row>
    <row r="47" spans="1:5" x14ac:dyDescent="0.2">
      <c r="A47" s="98" t="s">
        <v>42</v>
      </c>
      <c r="B47" s="91">
        <v>6019.6</v>
      </c>
    </row>
    <row r="48" spans="1:5" x14ac:dyDescent="0.2">
      <c r="A48" s="99" t="s">
        <v>43</v>
      </c>
      <c r="B48" s="91">
        <v>6054.9</v>
      </c>
    </row>
    <row r="49" spans="1:2" x14ac:dyDescent="0.2">
      <c r="A49" s="98" t="s">
        <v>44</v>
      </c>
      <c r="B49" s="91">
        <v>6214.7</v>
      </c>
    </row>
    <row r="50" spans="1:2" x14ac:dyDescent="0.2">
      <c r="A50" s="97" t="s">
        <v>45</v>
      </c>
      <c r="B50" s="24">
        <v>6429.9</v>
      </c>
    </row>
    <row r="51" spans="1:2" x14ac:dyDescent="0.2">
      <c r="A51" s="98" t="s">
        <v>46</v>
      </c>
      <c r="B51" s="91">
        <v>6732</v>
      </c>
    </row>
    <row r="52" spans="1:2" x14ac:dyDescent="0.2">
      <c r="A52" s="98" t="s">
        <v>47</v>
      </c>
      <c r="B52" s="91">
        <v>6172.1</v>
      </c>
    </row>
    <row r="53" spans="1:2" x14ac:dyDescent="0.2">
      <c r="A53" s="98" t="s">
        <v>48</v>
      </c>
      <c r="B53" s="91">
        <v>6679</v>
      </c>
    </row>
    <row r="54" spans="1:2" x14ac:dyDescent="0.2">
      <c r="A54" s="98" t="s">
        <v>49</v>
      </c>
      <c r="B54" s="91">
        <v>6141.7</v>
      </c>
    </row>
    <row r="55" spans="1:2" x14ac:dyDescent="0.2">
      <c r="A55" s="98" t="s">
        <v>50</v>
      </c>
      <c r="B55" s="91">
        <v>6423.2</v>
      </c>
    </row>
    <row r="56" spans="1:2" x14ac:dyDescent="0.2">
      <c r="A56" s="98" t="s">
        <v>51</v>
      </c>
      <c r="B56" s="91">
        <v>6375.6</v>
      </c>
    </row>
    <row r="57" spans="1:2" x14ac:dyDescent="0.2">
      <c r="A57" s="98" t="s">
        <v>52</v>
      </c>
      <c r="B57" s="91">
        <v>5879.5</v>
      </c>
    </row>
    <row r="58" spans="1:2" x14ac:dyDescent="0.2">
      <c r="A58" s="98" t="s">
        <v>53</v>
      </c>
      <c r="B58" s="91">
        <v>6730.4</v>
      </c>
    </row>
    <row r="59" spans="1:2" x14ac:dyDescent="0.2">
      <c r="A59" s="98" t="s">
        <v>54</v>
      </c>
      <c r="B59" s="91">
        <v>6604.3</v>
      </c>
    </row>
    <row r="60" spans="1:2" x14ac:dyDescent="0.2">
      <c r="A60" s="98" t="s">
        <v>55</v>
      </c>
      <c r="B60" s="91">
        <v>6452.2</v>
      </c>
    </row>
    <row r="61" spans="1:2" x14ac:dyDescent="0.2">
      <c r="A61" s="98" t="s">
        <v>56</v>
      </c>
      <c r="B61" s="91">
        <v>6083.4</v>
      </c>
    </row>
    <row r="62" spans="1:2" x14ac:dyDescent="0.2">
      <c r="A62" s="98" t="s">
        <v>57</v>
      </c>
      <c r="B62" s="91">
        <v>5704</v>
      </c>
    </row>
    <row r="63" spans="1:2" x14ac:dyDescent="0.2">
      <c r="A63" s="98" t="s">
        <v>58</v>
      </c>
      <c r="B63" s="91">
        <v>6415.7</v>
      </c>
    </row>
    <row r="64" spans="1:2" x14ac:dyDescent="0.2">
      <c r="A64" s="97" t="s">
        <v>59</v>
      </c>
      <c r="B64" s="24">
        <v>6151.3</v>
      </c>
    </row>
    <row r="65" spans="1:2" x14ac:dyDescent="0.2">
      <c r="A65" s="98" t="s">
        <v>60</v>
      </c>
      <c r="B65" s="91">
        <v>5412.5</v>
      </c>
    </row>
    <row r="66" spans="1:2" x14ac:dyDescent="0.2">
      <c r="A66" s="98" t="s">
        <v>61</v>
      </c>
      <c r="B66" s="91">
        <v>6750.6</v>
      </c>
    </row>
    <row r="67" spans="1:2" x14ac:dyDescent="0.2">
      <c r="A67" s="98" t="s">
        <v>62</v>
      </c>
      <c r="B67" s="91">
        <v>6139</v>
      </c>
    </row>
    <row r="68" spans="1:2" x14ac:dyDescent="0.2">
      <c r="A68" s="98" t="s">
        <v>63</v>
      </c>
      <c r="B68" s="91">
        <v>5990.9</v>
      </c>
    </row>
    <row r="69" spans="1:2" x14ac:dyDescent="0.2">
      <c r="A69" s="98" t="s">
        <v>64</v>
      </c>
      <c r="B69" s="91">
        <v>5918.5</v>
      </c>
    </row>
    <row r="70" spans="1:2" x14ac:dyDescent="0.2">
      <c r="A70" s="98" t="s">
        <v>65</v>
      </c>
      <c r="B70" s="91">
        <v>5959.8</v>
      </c>
    </row>
    <row r="71" spans="1:2" x14ac:dyDescent="0.2">
      <c r="A71" s="98" t="s">
        <v>66</v>
      </c>
      <c r="B71" s="91">
        <v>5857.8</v>
      </c>
    </row>
    <row r="72" spans="1:2" x14ac:dyDescent="0.2">
      <c r="A72" s="98" t="s">
        <v>67</v>
      </c>
      <c r="B72" s="91">
        <v>5917.9</v>
      </c>
    </row>
    <row r="73" spans="1:2" x14ac:dyDescent="0.2">
      <c r="A73" s="92" t="s">
        <v>68</v>
      </c>
      <c r="B73" s="95">
        <v>6150.7</v>
      </c>
    </row>
  </sheetData>
  <mergeCells count="1">
    <mergeCell ref="A2:I2"/>
  </mergeCells>
  <hyperlinks>
    <hyperlink ref="C33" r:id="rId1" xr:uid="{00000000-0004-0000-0500-000000000000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2:T21"/>
  <sheetViews>
    <sheetView workbookViewId="0">
      <selection activeCell="A2" sqref="A2:E2"/>
    </sheetView>
  </sheetViews>
  <sheetFormatPr defaultRowHeight="12" x14ac:dyDescent="0.2"/>
  <cols>
    <col min="1" max="1" width="11.42578125" style="1" bestFit="1" customWidth="1"/>
    <col min="2" max="2" width="21.7109375" style="1" customWidth="1"/>
    <col min="3" max="3" width="19.7109375" style="1" customWidth="1"/>
    <col min="4" max="4" width="16.140625" style="1" customWidth="1"/>
    <col min="5" max="10" width="9.140625" style="1"/>
    <col min="11" max="11" width="10.5703125" style="1" bestFit="1" customWidth="1"/>
    <col min="12" max="17" width="9.140625" style="1"/>
    <col min="18" max="18" width="11.140625" style="1" customWidth="1"/>
    <col min="19" max="16384" width="9.140625" style="1"/>
  </cols>
  <sheetData>
    <row r="2" spans="1:20" x14ac:dyDescent="0.2">
      <c r="A2" s="38" t="s">
        <v>130</v>
      </c>
      <c r="B2" s="38"/>
      <c r="C2" s="38"/>
      <c r="D2" s="38"/>
      <c r="E2" s="38"/>
    </row>
    <row r="11" spans="1:20" x14ac:dyDescent="0.2">
      <c r="R11" s="24"/>
      <c r="S11" s="24"/>
      <c r="T11" s="24"/>
    </row>
    <row r="12" spans="1:20" x14ac:dyDescent="0.2">
      <c r="R12" s="24"/>
      <c r="S12" s="24"/>
      <c r="T12" s="24"/>
    </row>
    <row r="13" spans="1:20" x14ac:dyDescent="0.2">
      <c r="R13" s="24"/>
      <c r="S13" s="24"/>
      <c r="T13" s="24"/>
    </row>
    <row r="14" spans="1:20" x14ac:dyDescent="0.2">
      <c r="R14" s="24"/>
      <c r="S14" s="24"/>
      <c r="T14" s="24"/>
    </row>
    <row r="15" spans="1:20" x14ac:dyDescent="0.2">
      <c r="R15" s="24"/>
      <c r="S15" s="24"/>
      <c r="T15" s="24"/>
    </row>
    <row r="16" spans="1:20" x14ac:dyDescent="0.2">
      <c r="R16" s="24"/>
      <c r="S16" s="24"/>
      <c r="T16" s="24"/>
    </row>
    <row r="17" spans="1:20" x14ac:dyDescent="0.2">
      <c r="R17" s="24"/>
      <c r="S17" s="24"/>
      <c r="T17" s="24"/>
    </row>
    <row r="18" spans="1:20" x14ac:dyDescent="0.2">
      <c r="R18" s="24"/>
      <c r="S18" s="24"/>
      <c r="T18" s="24"/>
    </row>
    <row r="19" spans="1:20" ht="16.5" customHeight="1" x14ac:dyDescent="0.2"/>
    <row r="20" spans="1:20" ht="69.75" customHeight="1" x14ac:dyDescent="0.2">
      <c r="A20" s="25" t="s">
        <v>72</v>
      </c>
      <c r="B20" s="26" t="s">
        <v>76</v>
      </c>
      <c r="C20" s="26" t="s">
        <v>73</v>
      </c>
      <c r="D20" s="26" t="s">
        <v>75</v>
      </c>
    </row>
    <row r="21" spans="1:20" x14ac:dyDescent="0.2">
      <c r="A21" s="100">
        <v>80.3</v>
      </c>
      <c r="B21" s="100">
        <v>14.8</v>
      </c>
      <c r="C21" s="100">
        <v>3.3</v>
      </c>
      <c r="D21" s="100">
        <v>1.6</v>
      </c>
    </row>
  </sheetData>
  <mergeCells count="1">
    <mergeCell ref="A2:E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2:J27"/>
  <sheetViews>
    <sheetView workbookViewId="0">
      <selection activeCell="A2" sqref="A2:J2"/>
    </sheetView>
  </sheetViews>
  <sheetFormatPr defaultRowHeight="12" x14ac:dyDescent="0.2"/>
  <cols>
    <col min="1" max="1" width="20.42578125" style="3" customWidth="1"/>
    <col min="2" max="16384" width="9.140625" style="1"/>
  </cols>
  <sheetData>
    <row r="2" spans="1:10" x14ac:dyDescent="0.2">
      <c r="A2" s="38" t="s">
        <v>131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">
      <c r="A3" s="21"/>
      <c r="B3" s="19"/>
      <c r="C3" s="19"/>
      <c r="D3" s="19"/>
      <c r="E3" s="19"/>
      <c r="F3" s="22"/>
      <c r="G3" s="19"/>
      <c r="H3" s="19"/>
      <c r="I3" s="20"/>
      <c r="J3" s="22"/>
    </row>
    <row r="24" spans="1:10" x14ac:dyDescent="0.2">
      <c r="A24" s="23"/>
      <c r="B24" s="23">
        <v>2012</v>
      </c>
      <c r="C24" s="23">
        <v>2013</v>
      </c>
      <c r="D24" s="23">
        <v>2014</v>
      </c>
      <c r="E24" s="23">
        <v>2015</v>
      </c>
      <c r="F24" s="23">
        <v>2016</v>
      </c>
      <c r="G24" s="23">
        <v>2017</v>
      </c>
      <c r="H24" s="23">
        <v>2018</v>
      </c>
      <c r="I24" s="23">
        <v>2019</v>
      </c>
      <c r="J24" s="101">
        <v>2020</v>
      </c>
    </row>
    <row r="25" spans="1:10" ht="24" x14ac:dyDescent="0.2">
      <c r="A25" s="104" t="s">
        <v>121</v>
      </c>
      <c r="B25" s="63">
        <v>628.69500000000005</v>
      </c>
      <c r="C25" s="69">
        <v>621.51800000000003</v>
      </c>
      <c r="D25" s="69">
        <v>613.52599999999995</v>
      </c>
      <c r="E25" s="69">
        <v>601.4</v>
      </c>
      <c r="F25" s="69">
        <v>594.21900000000005</v>
      </c>
      <c r="G25" s="69">
        <v>598.947</v>
      </c>
      <c r="H25" s="69">
        <v>613.048</v>
      </c>
      <c r="I25" s="69">
        <v>625.20309999999995</v>
      </c>
      <c r="J25" s="69">
        <v>601.59699999999998</v>
      </c>
    </row>
    <row r="26" spans="1:10" ht="36" x14ac:dyDescent="0.2">
      <c r="A26" s="105" t="s">
        <v>122</v>
      </c>
      <c r="B26" s="75">
        <v>97.667427879013843</v>
      </c>
      <c r="C26" s="102">
        <v>98.858428967941521</v>
      </c>
      <c r="D26" s="102">
        <v>98.714116083524516</v>
      </c>
      <c r="E26" s="102">
        <v>98.023555643933591</v>
      </c>
      <c r="F26" s="102">
        <v>98.805952776854028</v>
      </c>
      <c r="G26" s="102">
        <v>100.79566624426346</v>
      </c>
      <c r="H26" s="102">
        <v>102.35429846046478</v>
      </c>
      <c r="I26" s="102">
        <v>101.98273218410303</v>
      </c>
      <c r="J26" s="102">
        <v>96.224250967405638</v>
      </c>
    </row>
    <row r="27" spans="1:10" x14ac:dyDescent="0.2">
      <c r="A27" s="103"/>
    </row>
  </sheetData>
  <mergeCells count="1">
    <mergeCell ref="A2:J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56"/>
  <sheetViews>
    <sheetView workbookViewId="0">
      <selection activeCell="L6" sqref="L6"/>
    </sheetView>
  </sheetViews>
  <sheetFormatPr defaultRowHeight="12" x14ac:dyDescent="0.2"/>
  <cols>
    <col min="1" max="1" width="33.42578125" style="2" customWidth="1"/>
    <col min="2" max="16384" width="9.140625" style="1"/>
  </cols>
  <sheetData>
    <row r="2" spans="1:8" ht="12" customHeight="1" x14ac:dyDescent="0.2">
      <c r="A2" s="77" t="s">
        <v>132</v>
      </c>
      <c r="B2" s="77"/>
      <c r="C2" s="77"/>
      <c r="D2" s="77"/>
      <c r="E2" s="77"/>
      <c r="F2" s="77"/>
      <c r="G2" s="77"/>
      <c r="H2" s="77"/>
    </row>
    <row r="39" spans="1:7" x14ac:dyDescent="0.2">
      <c r="A39" s="13" t="s">
        <v>70</v>
      </c>
      <c r="B39" s="12" t="s">
        <v>19</v>
      </c>
      <c r="C39" s="109" t="s">
        <v>20</v>
      </c>
      <c r="D39" s="14"/>
      <c r="E39" s="15"/>
      <c r="F39" s="15"/>
      <c r="G39" s="15"/>
    </row>
    <row r="40" spans="1:7" x14ac:dyDescent="0.2">
      <c r="A40" s="114" t="s">
        <v>12</v>
      </c>
      <c r="B40" s="108">
        <v>12.066261110603937</v>
      </c>
      <c r="C40" s="108">
        <v>87.933738889396068</v>
      </c>
      <c r="D40" s="14"/>
      <c r="E40" s="16"/>
      <c r="F40" s="16"/>
      <c r="G40" s="17"/>
    </row>
    <row r="41" spans="1:7" x14ac:dyDescent="0.2">
      <c r="A41" s="116" t="s">
        <v>3</v>
      </c>
      <c r="B41" s="106">
        <v>26.476743302410139</v>
      </c>
      <c r="C41" s="106">
        <v>73.523256697589858</v>
      </c>
      <c r="D41" s="14"/>
      <c r="E41" s="18"/>
      <c r="F41" s="18"/>
      <c r="G41" s="17"/>
    </row>
    <row r="42" spans="1:7" x14ac:dyDescent="0.2">
      <c r="A42" s="116" t="s">
        <v>8</v>
      </c>
      <c r="B42" s="106">
        <v>28.098536659692797</v>
      </c>
      <c r="C42" s="106">
        <v>71.901463340307203</v>
      </c>
      <c r="D42" s="14"/>
      <c r="E42" s="18"/>
      <c r="F42" s="18"/>
      <c r="G42" s="18"/>
    </row>
    <row r="43" spans="1:7" x14ac:dyDescent="0.2">
      <c r="A43" s="116" t="s">
        <v>6</v>
      </c>
      <c r="B43" s="106">
        <v>33.248910004164507</v>
      </c>
      <c r="C43" s="106">
        <v>66.751089995835486</v>
      </c>
      <c r="D43" s="14"/>
      <c r="E43" s="18"/>
      <c r="F43" s="18"/>
      <c r="G43" s="17"/>
    </row>
    <row r="44" spans="1:7" x14ac:dyDescent="0.2">
      <c r="A44" s="116" t="s">
        <v>15</v>
      </c>
      <c r="B44" s="106">
        <v>43.426268967852749</v>
      </c>
      <c r="C44" s="106">
        <v>56.573731032147251</v>
      </c>
      <c r="D44" s="14"/>
      <c r="E44" s="18"/>
      <c r="F44" s="18"/>
      <c r="G44" s="17"/>
    </row>
    <row r="45" spans="1:7" x14ac:dyDescent="0.2">
      <c r="A45" s="116" t="s">
        <v>7</v>
      </c>
      <c r="B45" s="106">
        <v>43.947791882710533</v>
      </c>
      <c r="C45" s="106">
        <v>56.052208117289467</v>
      </c>
      <c r="D45" s="14"/>
      <c r="E45" s="18"/>
      <c r="F45" s="18"/>
      <c r="G45" s="17"/>
    </row>
    <row r="46" spans="1:7" x14ac:dyDescent="0.2">
      <c r="A46" s="116" t="s">
        <v>18</v>
      </c>
      <c r="B46" s="106">
        <v>44.573863755995475</v>
      </c>
      <c r="C46" s="106">
        <v>55.426136244004525</v>
      </c>
      <c r="D46" s="14"/>
      <c r="E46" s="18"/>
      <c r="F46" s="18"/>
      <c r="G46" s="17"/>
    </row>
    <row r="47" spans="1:7" x14ac:dyDescent="0.2">
      <c r="A47" s="116" t="s">
        <v>29</v>
      </c>
      <c r="B47" s="106">
        <v>47.73437293660885</v>
      </c>
      <c r="C47" s="106">
        <v>52.26562706339115</v>
      </c>
      <c r="D47" s="14"/>
      <c r="E47" s="18"/>
      <c r="F47" s="18"/>
      <c r="G47" s="17"/>
    </row>
    <row r="48" spans="1:7" x14ac:dyDescent="0.2">
      <c r="A48" s="116" t="s">
        <v>11</v>
      </c>
      <c r="B48" s="106">
        <v>49.828376381124322</v>
      </c>
      <c r="C48" s="106">
        <v>50.171623618875678</v>
      </c>
      <c r="D48" s="14"/>
      <c r="E48" s="18"/>
      <c r="F48" s="18"/>
      <c r="G48" s="17"/>
    </row>
    <row r="49" spans="1:7" x14ac:dyDescent="0.2">
      <c r="A49" s="117" t="s">
        <v>21</v>
      </c>
      <c r="B49" s="107">
        <v>52.54752639348613</v>
      </c>
      <c r="C49" s="107">
        <v>47.45247360651387</v>
      </c>
      <c r="D49" s="14"/>
      <c r="E49" s="18"/>
      <c r="F49" s="18"/>
      <c r="G49" s="17"/>
    </row>
    <row r="50" spans="1:7" x14ac:dyDescent="0.2">
      <c r="A50" s="116" t="s">
        <v>16</v>
      </c>
      <c r="B50" s="106">
        <v>52.825031772037548</v>
      </c>
      <c r="C50" s="106">
        <v>47.174968227962452</v>
      </c>
      <c r="D50" s="14"/>
      <c r="E50" s="18"/>
      <c r="F50" s="18"/>
      <c r="G50" s="17"/>
    </row>
    <row r="51" spans="1:7" x14ac:dyDescent="0.2">
      <c r="A51" s="116" t="s">
        <v>5</v>
      </c>
      <c r="B51" s="106">
        <v>58.33248610546292</v>
      </c>
      <c r="C51" s="106">
        <v>41.66751389453708</v>
      </c>
      <c r="D51" s="14"/>
      <c r="E51" s="18"/>
      <c r="F51" s="18"/>
      <c r="G51" s="17"/>
    </row>
    <row r="52" spans="1:7" x14ac:dyDescent="0.2">
      <c r="A52" s="116" t="s">
        <v>14</v>
      </c>
      <c r="B52" s="106">
        <v>59.66307210654476</v>
      </c>
      <c r="C52" s="106">
        <v>40.33692789345524</v>
      </c>
      <c r="D52" s="14"/>
      <c r="E52" s="18"/>
      <c r="F52" s="18"/>
      <c r="G52" s="17"/>
    </row>
    <row r="53" spans="1:7" x14ac:dyDescent="0.2">
      <c r="A53" s="116" t="s">
        <v>4</v>
      </c>
      <c r="B53" s="106">
        <v>64.752440509359573</v>
      </c>
      <c r="C53" s="106">
        <v>35.247559490640427</v>
      </c>
      <c r="D53" s="14"/>
      <c r="E53" s="18"/>
      <c r="F53" s="18"/>
      <c r="G53" s="17"/>
    </row>
    <row r="54" spans="1:7" x14ac:dyDescent="0.2">
      <c r="A54" s="116" t="s">
        <v>17</v>
      </c>
      <c r="B54" s="106">
        <v>69.523883615995018</v>
      </c>
      <c r="C54" s="106">
        <v>30.476116384004982</v>
      </c>
      <c r="D54" s="14"/>
      <c r="E54" s="18"/>
      <c r="F54" s="18"/>
      <c r="G54" s="17"/>
    </row>
    <row r="55" spans="1:7" x14ac:dyDescent="0.2">
      <c r="A55" s="116" t="s">
        <v>9</v>
      </c>
      <c r="B55" s="106">
        <v>76.750508548535109</v>
      </c>
      <c r="C55" s="106">
        <v>23.249491451464891</v>
      </c>
      <c r="D55" s="14"/>
      <c r="E55" s="18"/>
      <c r="F55" s="18"/>
      <c r="G55" s="17"/>
    </row>
    <row r="56" spans="1:7" x14ac:dyDescent="0.2">
      <c r="A56" s="115" t="s">
        <v>10</v>
      </c>
      <c r="B56" s="102">
        <v>81.288236336799486</v>
      </c>
      <c r="C56" s="102">
        <v>18.711763663200514</v>
      </c>
      <c r="D56" s="14"/>
      <c r="E56" s="18"/>
      <c r="F56" s="18"/>
      <c r="G56" s="17"/>
    </row>
  </sheetData>
  <mergeCells count="1">
    <mergeCell ref="A2:H2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Tabelul 1</vt:lpstr>
      <vt:lpstr>Figura 1</vt:lpstr>
      <vt:lpstr>Figura 2</vt:lpstr>
      <vt:lpstr>Figura 3</vt:lpstr>
      <vt:lpstr>Figura 4</vt:lpstr>
      <vt:lpstr>Harta 1</vt:lpstr>
      <vt:lpstr>Figura 5</vt:lpstr>
      <vt:lpstr>Figura 6</vt:lpstr>
      <vt:lpstr>Figura 7</vt:lpstr>
      <vt:lpstr>Figura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Kleinknecht</dc:creator>
  <cp:lastModifiedBy>Doina Vudvud</cp:lastModifiedBy>
  <dcterms:created xsi:type="dcterms:W3CDTF">2020-06-26T15:08:33Z</dcterms:created>
  <dcterms:modified xsi:type="dcterms:W3CDTF">2021-08-23T08:33:34Z</dcterms:modified>
</cp:coreProperties>
</file>