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4DAAE06E-0058-4CF3-93EA-18FED8A73403}" xr6:coauthVersionLast="37" xr6:coauthVersionMax="37" xr10:uidLastSave="{00000000-0000-0000-0000-000000000000}"/>
  <bookViews>
    <workbookView xWindow="0" yWindow="0" windowWidth="20400" windowHeight="7545" tabRatio="1000" xr2:uid="{00000000-000D-0000-FFFF-FFFF00000000}"/>
  </bookViews>
  <sheets>
    <sheet name="Tabelul 1" sheetId="9" r:id="rId1"/>
    <sheet name="Tabelul 2" sheetId="12" r:id="rId2"/>
    <sheet name="Tabelul 3" sheetId="27" r:id="rId3"/>
    <sheet name="Tabelul 4" sheetId="11" r:id="rId4"/>
    <sheet name="Figura 1" sheetId="13" r:id="rId5"/>
    <sheet name="Figura 2" sheetId="14" r:id="rId6"/>
    <sheet name="Figura 3" sheetId="16" r:id="rId7"/>
    <sheet name="Figura 4" sheetId="17" r:id="rId8"/>
    <sheet name="Figura 5" sheetId="18" r:id="rId9"/>
    <sheet name="Figura 6" sheetId="19" r:id="rId10"/>
    <sheet name="Figura 7" sheetId="20" r:id="rId11"/>
    <sheet name="Figura 8" sheetId="21" r:id="rId12"/>
    <sheet name="Figura 9" sheetId="15" r:id="rId13"/>
    <sheet name="Figura 10" sheetId="22" r:id="rId14"/>
    <sheet name="Figura 11" sheetId="23" r:id="rId15"/>
    <sheet name="Figura 12" sheetId="24" r:id="rId16"/>
    <sheet name="Figura 13" sheetId="26" r:id="rId17"/>
  </sheets>
  <externalReferences>
    <externalReference r:id="rId18"/>
  </externalReferences>
  <definedNames>
    <definedName name="_edn1" localSheetId="4">'Figura 1'!$A$5</definedName>
    <definedName name="_ednref1" localSheetId="4">'Figura 1'!#REF!</definedName>
  </definedNames>
  <calcPr calcId="152511"/>
</workbook>
</file>

<file path=xl/sharedStrings.xml><?xml version="1.0" encoding="utf-8"?>
<sst xmlns="http://schemas.openxmlformats.org/spreadsheetml/2006/main" count="152" uniqueCount="113">
  <si>
    <t>Numărul total al persoanelor cu dizabilităţi</t>
  </si>
  <si>
    <t>Femei</t>
  </si>
  <si>
    <t>Mărimea medie a pensiei de dizabilitate severă</t>
  </si>
  <si>
    <t>Mărimea medie a pensiei de dizabilitate medie</t>
  </si>
  <si>
    <t>Mărimea medie a pensiei de dizabilitate, total</t>
  </si>
  <si>
    <t>30-39 ani</t>
  </si>
  <si>
    <t xml:space="preserve">  18-29 ani</t>
  </si>
  <si>
    <t>50 ani şi peste</t>
  </si>
  <si>
    <t>Total</t>
  </si>
  <si>
    <t>Urban</t>
  </si>
  <si>
    <t>Rural</t>
  </si>
  <si>
    <t>Grad sever</t>
  </si>
  <si>
    <t>Grad accentuat</t>
  </si>
  <si>
    <t>Grad mediu</t>
  </si>
  <si>
    <t>Tumori</t>
  </si>
  <si>
    <t>Bolile aparatului circulator</t>
  </si>
  <si>
    <t>Boli endocrine şi de nutriţie</t>
  </si>
  <si>
    <t>Tulburări mentale şi de comportament</t>
  </si>
  <si>
    <t>Boli ale sistemului nervos</t>
  </si>
  <si>
    <t>Leziuni traumatice</t>
  </si>
  <si>
    <t xml:space="preserve">Alte boli </t>
  </si>
  <si>
    <t>La 10 mii adulți</t>
  </si>
  <si>
    <t xml:space="preserve">La 10 mii copii </t>
  </si>
  <si>
    <t>0-17 ani</t>
  </si>
  <si>
    <t>Adulți</t>
  </si>
  <si>
    <t>Copii</t>
  </si>
  <si>
    <t>Tuberculoză</t>
  </si>
  <si>
    <t xml:space="preserve">Tumori </t>
  </si>
  <si>
    <t>Boli ale aparatului circulator</t>
  </si>
  <si>
    <t>Boli ale aparatului digestiv</t>
  </si>
  <si>
    <t>Boli ale sistemului osteo-articular, ale muşchilor şi ţesutului conjunctiv</t>
  </si>
  <si>
    <t>Alte boli</t>
  </si>
  <si>
    <t xml:space="preserve">Leziuni traumatice </t>
  </si>
  <si>
    <t>Boli endocrine, de nutriție și metabolism</t>
  </si>
  <si>
    <t>40-49 ani</t>
  </si>
  <si>
    <t>Bolile sistemului osteo-articular</t>
  </si>
  <si>
    <t>Bărbați</t>
  </si>
  <si>
    <t>2016/17</t>
  </si>
  <si>
    <t>2017/18</t>
  </si>
  <si>
    <t>Numărul adulților cu dizabilitate primară, mii</t>
  </si>
  <si>
    <t>Numărul copiilor cu dizabilitate primară, mii</t>
  </si>
  <si>
    <t>Băieți</t>
  </si>
  <si>
    <t>Agricultură, silvicultură şi pescuit</t>
  </si>
  <si>
    <t>Comerţ cu ridicata şi cu amănuntul, hoteluri şi restaurante</t>
  </si>
  <si>
    <t>Învățământ</t>
  </si>
  <si>
    <t>Industrie și construcții</t>
  </si>
  <si>
    <t>Administrație publică</t>
  </si>
  <si>
    <t>Sănătate și asistență socială</t>
  </si>
  <si>
    <t>Alte activităţi</t>
  </si>
  <si>
    <t>Persoane fără dizabilități</t>
  </si>
  <si>
    <t>Salariat</t>
  </si>
  <si>
    <t>Lucrător pe cont propriu în agricultură</t>
  </si>
  <si>
    <t>Lucrător pe cont propriu în activități neagricole</t>
  </si>
  <si>
    <t>Lucrător familial neremunerat</t>
  </si>
  <si>
    <t>Persoane cu dizabilități</t>
  </si>
  <si>
    <t>2018/19</t>
  </si>
  <si>
    <t>2019/20</t>
  </si>
  <si>
    <t xml:space="preserve">Fete </t>
  </si>
  <si>
    <t>Patron</t>
  </si>
  <si>
    <t>Numărul copiilor cu vârsta de 0-17 ani</t>
  </si>
  <si>
    <t>Mărimea medie a pensiei de dizabilitate accentuată</t>
  </si>
  <si>
    <t>Muncitori necalificaţi</t>
  </si>
  <si>
    <t>2020/21</t>
  </si>
  <si>
    <t xml:space="preserve">Total pensionari de dizabilitate, mii </t>
  </si>
  <si>
    <t>inclusiv  pe grupe de vârstă (%):</t>
  </si>
  <si>
    <t>16-29 ani</t>
  </si>
  <si>
    <t>30-54 ani</t>
  </si>
  <si>
    <t>55-64 ani</t>
  </si>
  <si>
    <t>65 şi peste</t>
  </si>
  <si>
    <r>
      <t xml:space="preserve">Tabelul 1. </t>
    </r>
    <r>
      <rPr>
        <b/>
        <i/>
        <sz val="9"/>
        <color theme="1"/>
        <rFont val="Arial"/>
        <family val="2"/>
      </rPr>
      <t>Pensionari de dizabilitate, pe grupe de vârstă și sexe, la 1 ianuarie 2020-2021</t>
    </r>
  </si>
  <si>
    <t xml:space="preserve">Total beneficiari, mii </t>
  </si>
  <si>
    <t>inclusiv pe categorii (%):</t>
  </si>
  <si>
    <t>persoane cu dizabilităţi</t>
  </si>
  <si>
    <t>persoane cu dizabilităţi din copilărie</t>
  </si>
  <si>
    <t xml:space="preserve">copii cu dizabilităţi în vârstă de până la 18 ani </t>
  </si>
  <si>
    <t xml:space="preserve">Instituții de învăţământ general </t>
  </si>
  <si>
    <t>Școli pentru copii cu deficiențe în dezvoltarea intelectuală sau fizică</t>
  </si>
  <si>
    <r>
      <t xml:space="preserve">Figura 5. </t>
    </r>
    <r>
      <rPr>
        <b/>
        <i/>
        <sz val="9"/>
        <color theme="1"/>
        <rFont val="Arial"/>
        <family val="2"/>
      </rPr>
      <t>Rata dizabilităţii primare, pe grupe de vârstă, la 10 mii locuitori de vârsta respectivă, 2016-2020</t>
    </r>
  </si>
  <si>
    <r>
      <t>Figura 3.</t>
    </r>
    <r>
      <rPr>
        <b/>
        <i/>
        <sz val="9"/>
        <color theme="1"/>
        <rFont val="Arial"/>
        <family val="2"/>
      </rPr>
      <t xml:space="preserve"> Adulți recunoscuți cu dizabilitate primară la 10 mii locuitori în vârstă de 18 ani și peste, 2016-2020</t>
    </r>
  </si>
  <si>
    <r>
      <t xml:space="preserve">Figura 4. </t>
    </r>
    <r>
      <rPr>
        <b/>
        <i/>
        <sz val="9"/>
        <color theme="1"/>
        <rFont val="Arial"/>
        <family val="2"/>
      </rPr>
      <t>Copii recunoscuți cu dizabilitate primară la 10 mii copii în vârstă de până la 18 ani, 2016-2020</t>
    </r>
  </si>
  <si>
    <r>
      <t xml:space="preserve">Figura 7. </t>
    </r>
    <r>
      <rPr>
        <b/>
        <i/>
        <sz val="9"/>
        <color theme="1"/>
        <rFont val="Arial"/>
        <family val="2"/>
      </rPr>
      <t>Structura persoanelor recunoscute cu dizabilitate primară, pe medii și cauze ale dizabilității, în anul 2020</t>
    </r>
  </si>
  <si>
    <r>
      <rPr>
        <b/>
        <sz val="9"/>
        <color theme="1"/>
        <rFont val="Arial"/>
        <family val="2"/>
      </rPr>
      <t>Figura 8.</t>
    </r>
    <r>
      <rPr>
        <b/>
        <i/>
        <sz val="9"/>
        <color theme="1"/>
        <rFont val="Arial"/>
        <family val="2"/>
      </rPr>
      <t xml:space="preserve"> Structura persoanelor recunoscute cu dizabilitate primară, pe grade și cauze ale dizabilității, în anul 2020</t>
    </r>
  </si>
  <si>
    <r>
      <t xml:space="preserve">Figura 9. </t>
    </r>
    <r>
      <rPr>
        <b/>
        <i/>
        <sz val="9"/>
        <color theme="1"/>
        <rFont val="Arial"/>
        <family val="2"/>
      </rPr>
      <t>Mărimea medie a pensiei de dizabilitate, pe categorii de pensii, la 1 ianuarie 2017-2021</t>
    </r>
  </si>
  <si>
    <r>
      <rPr>
        <b/>
        <sz val="9"/>
        <color theme="1"/>
        <rFont val="Arial"/>
        <family val="2"/>
      </rPr>
      <t>Figura 11.</t>
    </r>
    <r>
      <rPr>
        <b/>
        <i/>
        <sz val="9"/>
        <color theme="1"/>
        <rFont val="Arial"/>
        <family val="2"/>
      </rPr>
      <t xml:space="preserve"> Persoane cu dizabilități ocupate, pe activități economice, în anul 2020</t>
    </r>
  </si>
  <si>
    <r>
      <rPr>
        <b/>
        <sz val="9"/>
        <color theme="1"/>
        <rFont val="Arial"/>
        <family val="2"/>
      </rPr>
      <t>Figura 12.</t>
    </r>
    <r>
      <rPr>
        <b/>
        <i/>
        <sz val="9"/>
        <color theme="1"/>
        <rFont val="Arial"/>
        <family val="2"/>
      </rPr>
      <t xml:space="preserve"> Persoane cu dizabilități ocupate, după statutul profesional, în anul 2020</t>
    </r>
  </si>
  <si>
    <r>
      <t>Figura 13. P</t>
    </r>
    <r>
      <rPr>
        <b/>
        <i/>
        <sz val="9"/>
        <color theme="1"/>
        <rFont val="Arial"/>
        <family val="2"/>
      </rPr>
      <t>ersoane cu dizabilități ocupate, pe grupe de ocupații, în anul 2020</t>
    </r>
  </si>
  <si>
    <t xml:space="preserve">Femei </t>
  </si>
  <si>
    <t>Servicii sociale primare</t>
  </si>
  <si>
    <t>Îngrijire la domiciliu</t>
  </si>
  <si>
    <t>Cantine de ajutor social</t>
  </si>
  <si>
    <t>Servicii sociale specializate</t>
  </si>
  <si>
    <t xml:space="preserve">Centre care acordă servicii specializate </t>
  </si>
  <si>
    <t>Servicii sociale cu specializare înaltă</t>
  </si>
  <si>
    <t xml:space="preserve">Centre care acordă servicii cu specializare înaltă </t>
  </si>
  <si>
    <t>...</t>
  </si>
  <si>
    <t>Pachetul minim de servicii sociale</t>
  </si>
  <si>
    <t>Suport monetar adresat familiilor/persoanelor defavorizate</t>
  </si>
  <si>
    <t>Asistență personală</t>
  </si>
  <si>
    <r>
      <t xml:space="preserve">Figura 1. </t>
    </r>
    <r>
      <rPr>
        <b/>
        <i/>
        <sz val="9"/>
        <color theme="1"/>
        <rFont val="Arial"/>
        <family val="2"/>
      </rPr>
      <t>Numărul persoanelor recunoscute cu dizabilităţi în Republica Moldova, la 1 ianuarie 2017-2021</t>
    </r>
  </si>
  <si>
    <r>
      <rPr>
        <b/>
        <sz val="9"/>
        <color theme="1"/>
        <rFont val="Arial"/>
        <family val="2"/>
      </rPr>
      <t>Tabelul 2.</t>
    </r>
    <r>
      <rPr>
        <b/>
        <i/>
        <sz val="9"/>
        <color theme="1"/>
        <rFont val="Arial"/>
        <family val="2"/>
      </rPr>
      <t xml:space="preserve"> Persoane cu dizabilităţi care beneficiază de alocaţii sociale de stat,
 la 1 ianuarie 2017-2021</t>
    </r>
  </si>
  <si>
    <r>
      <t>Tabelul 3.</t>
    </r>
    <r>
      <rPr>
        <b/>
        <i/>
        <sz val="9"/>
        <rFont val="Arial"/>
        <family val="2"/>
        <charset val="204"/>
      </rPr>
      <t xml:space="preserve"> Persoane cu dizabilități beneficiare de servicii sociale, 
pe tipuri de servicii și sexe, în anul 2020</t>
    </r>
  </si>
  <si>
    <r>
      <rPr>
        <b/>
        <sz val="9"/>
        <rFont val="Arial"/>
        <family val="2"/>
      </rPr>
      <t xml:space="preserve">Tabelul 4. </t>
    </r>
    <r>
      <rPr>
        <b/>
        <i/>
        <sz val="9"/>
        <rFont val="Arial"/>
        <family val="2"/>
      </rPr>
      <t>Elevi cu cerințe educaționale speciale și cu dizabilități, 
după tipul instituției, 2016/17-2020/21</t>
    </r>
  </si>
  <si>
    <t>Legislatori, conducători ai administrației publice</t>
  </si>
  <si>
    <t>Specialişti în diverse domenii de activitate</t>
  </si>
  <si>
    <t>Tehnicieni și alți specialişti cu nivel mediu de calificare</t>
  </si>
  <si>
    <t>Funcţionari administrativi</t>
  </si>
  <si>
    <t>Lucrători în domeniul serviciilor și în comerţ</t>
  </si>
  <si>
    <t>Lucrători calificaţi în agricultură</t>
  </si>
  <si>
    <t>Muncitori calificaţi și asimilați</t>
  </si>
  <si>
    <t>Operatori la maşini și instalaţii</t>
  </si>
  <si>
    <r>
      <t>Figura 10.</t>
    </r>
    <r>
      <rPr>
        <b/>
        <i/>
        <sz val="9"/>
        <color theme="1"/>
        <rFont val="Arial"/>
        <family val="2"/>
        <charset val="204"/>
      </rPr>
      <t xml:space="preserve"> Elevi cu cerințe educaționale speciale și cu dizabilități 
din învățământul general, pe sexe, 2016/17-2020/21</t>
    </r>
  </si>
  <si>
    <r>
      <t xml:space="preserve">Figura 6. </t>
    </r>
    <r>
      <rPr>
        <b/>
        <i/>
        <sz val="9"/>
        <color theme="1"/>
        <rFont val="Arial"/>
        <family val="2"/>
      </rPr>
      <t>Structura persoanelor recunoscute cu dizabilitate primară, 
pe grade de dizabilitate, în anul 2016 și 2020</t>
    </r>
  </si>
  <si>
    <r>
      <t xml:space="preserve">Figura 2. </t>
    </r>
    <r>
      <rPr>
        <b/>
        <i/>
        <sz val="9"/>
        <color theme="1"/>
        <rFont val="Arial"/>
        <family val="2"/>
      </rPr>
      <t>Ponderea persoanelor recunoscute cu dizabilităţi în populația cu reședință obișnuită,
 pe sexe, la 1 ianuarie 2017-2021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</si>
</sst>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</font>
    <font>
      <b/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7" fillId="0" borderId="0"/>
    <xf numFmtId="0" fontId="20" fillId="0" borderId="0" applyNumberFormat="0" applyBorder="0" applyAlignment="0"/>
  </cellStyleXfs>
  <cellXfs count="201">
    <xf numFmtId="0" fontId="0" fillId="0" borderId="0" xfId="0"/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/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/>
    <xf numFmtId="0" fontId="6" fillId="0" borderId="0" xfId="0" applyFont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/>
    <xf numFmtId="0" fontId="6" fillId="0" borderId="2" xfId="0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2" fontId="4" fillId="0" borderId="0" xfId="0" applyNumberFormat="1" applyFont="1" applyAlignment="1">
      <alignment horizontal="center" wrapText="1"/>
    </xf>
    <xf numFmtId="0" fontId="4" fillId="0" borderId="0" xfId="0" applyFont="1" applyFill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/>
    <xf numFmtId="0" fontId="14" fillId="0" borderId="6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5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164" fontId="4" fillId="0" borderId="2" xfId="0" applyNumberFormat="1" applyFont="1" applyFill="1" applyBorder="1"/>
    <xf numFmtId="164" fontId="4" fillId="0" borderId="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4" fontId="4" fillId="0" borderId="0" xfId="0" applyNumberFormat="1" applyFont="1" applyBorder="1"/>
    <xf numFmtId="0" fontId="3" fillId="0" borderId="12" xfId="0" applyFont="1" applyBorder="1"/>
    <xf numFmtId="0" fontId="3" fillId="0" borderId="11" xfId="0" applyFont="1" applyBorder="1"/>
    <xf numFmtId="164" fontId="3" fillId="0" borderId="8" xfId="0" applyNumberFormat="1" applyFont="1" applyBorder="1"/>
    <xf numFmtId="164" fontId="3" fillId="0" borderId="12" xfId="0" applyNumberFormat="1" applyFont="1" applyBorder="1"/>
    <xf numFmtId="0" fontId="4" fillId="0" borderId="7" xfId="0" applyFont="1" applyBorder="1"/>
    <xf numFmtId="0" fontId="3" fillId="0" borderId="7" xfId="0" applyFont="1" applyBorder="1"/>
    <xf numFmtId="1" fontId="3" fillId="0" borderId="7" xfId="0" applyNumberFormat="1" applyFont="1" applyBorder="1"/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/>
    <xf numFmtId="0" fontId="1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 applyAlignment="1">
      <alignment horizontal="justify" vertical="center" wrapText="1"/>
    </xf>
    <xf numFmtId="3" fontId="11" fillId="0" borderId="9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6" xfId="0" applyFont="1" applyBorder="1"/>
    <xf numFmtId="0" fontId="3" fillId="0" borderId="14" xfId="0" applyFont="1" applyBorder="1" applyAlignment="1">
      <alignment wrapText="1"/>
    </xf>
    <xf numFmtId="0" fontId="3" fillId="0" borderId="14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164" fontId="3" fillId="0" borderId="15" xfId="0" applyNumberFormat="1" applyFont="1" applyBorder="1" applyAlignment="1">
      <alignment wrapText="1"/>
    </xf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15" fillId="0" borderId="0" xfId="0" applyFont="1" applyBorder="1"/>
    <xf numFmtId="0" fontId="3" fillId="0" borderId="7" xfId="0" applyFont="1" applyBorder="1" applyAlignment="1"/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 vertical="center" wrapText="1"/>
    </xf>
    <xf numFmtId="0" fontId="4" fillId="0" borderId="2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9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164" fontId="9" fillId="0" borderId="0" xfId="0" applyNumberFormat="1" applyFont="1" applyFill="1"/>
    <xf numFmtId="164" fontId="3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164" fontId="9" fillId="0" borderId="0" xfId="1" applyNumberFormat="1" applyFont="1" applyFill="1"/>
    <xf numFmtId="164" fontId="9" fillId="0" borderId="2" xfId="0" applyNumberFormat="1" applyFont="1" applyFill="1" applyBorder="1"/>
    <xf numFmtId="3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3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3" fontId="18" fillId="0" borderId="2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3" fillId="0" borderId="0" xfId="0" applyFont="1"/>
    <xf numFmtId="0" fontId="24" fillId="0" borderId="0" xfId="0" applyFont="1"/>
    <xf numFmtId="0" fontId="1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3"/>
    </xf>
    <xf numFmtId="0" fontId="4" fillId="0" borderId="2" xfId="0" applyFont="1" applyBorder="1" applyAlignment="1">
      <alignment horizontal="left" vertical="center" wrapText="1" indent="3"/>
    </xf>
    <xf numFmtId="0" fontId="4" fillId="0" borderId="3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6">
    <cellStyle name="Comma" xfId="1" builtinId="3"/>
    <cellStyle name="Normal" xfId="0" builtinId="0"/>
    <cellStyle name="Normal 2" xfId="4" xr:uid="{00000000-0005-0000-0000-000002000000}"/>
    <cellStyle name="Normal 3" xfId="2" xr:uid="{00000000-0005-0000-0000-000003000000}"/>
    <cellStyle name="Normal 4" xfId="5" xr:uid="{00000000-0005-0000-0000-000004000000}"/>
    <cellStyle name="Percent 2" xfId="3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persoane</a:t>
            </a:r>
            <a:endParaRPr lang="ro-RO" sz="900"/>
          </a:p>
        </c:rich>
      </c:tx>
      <c:layout>
        <c:manualLayout>
          <c:xMode val="edge"/>
          <c:yMode val="edge"/>
          <c:x val="6.1910990315999635E-2"/>
          <c:y val="2.6010585025556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66223945624886E-2"/>
          <c:y val="0.12558019063406547"/>
          <c:w val="0.91366649520568721"/>
          <c:h val="0.653507045171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1'!$A$21</c:f>
              <c:strCache>
                <c:ptCount val="1"/>
                <c:pt idx="0">
                  <c:v>Numărul total al persoanelor cu dizabilităţi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bg1">
                  <a:alpha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1'!$B$21:$F$21</c:f>
              <c:numCache>
                <c:formatCode>0,0</c:formatCode>
                <c:ptCount val="5"/>
                <c:pt idx="0">
                  <c:v>182.03</c:v>
                </c:pt>
                <c:pt idx="1">
                  <c:v>180.6</c:v>
                </c:pt>
                <c:pt idx="2">
                  <c:v>176.1</c:v>
                </c:pt>
                <c:pt idx="3">
                  <c:v>177</c:v>
                </c:pt>
                <c:pt idx="4">
                  <c:v>174.5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FF9-9D9D-DAA75D90BCDD}"/>
            </c:ext>
          </c:extLst>
        </c:ser>
        <c:ser>
          <c:idx val="1"/>
          <c:order val="1"/>
          <c:tx>
            <c:strRef>
              <c:f>'Figura 1'!$A$22</c:f>
              <c:strCache>
                <c:ptCount val="1"/>
                <c:pt idx="0">
                  <c:v>Numărul copiilor cu vârsta de 0-17 ani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1'!$B$22:$F$22</c:f>
              <c:numCache>
                <c:formatCode>General</c:formatCode>
                <c:ptCount val="5"/>
                <c:pt idx="0">
                  <c:v>11.7</c:v>
                </c:pt>
                <c:pt idx="1">
                  <c:v>11.7</c:v>
                </c:pt>
                <c:pt idx="2">
                  <c:v>10.6</c:v>
                </c:pt>
                <c:pt idx="3">
                  <c:v>10.7</c:v>
                </c:pt>
                <c:pt idx="4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FF9-9D9D-DAA75D90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869440"/>
        <c:axId val="412870224"/>
      </c:barChart>
      <c:catAx>
        <c:axId val="4128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70224"/>
        <c:crosses val="autoZero"/>
        <c:auto val="1"/>
        <c:lblAlgn val="ctr"/>
        <c:lblOffset val="100"/>
        <c:noMultiLvlLbl val="0"/>
      </c:catAx>
      <c:valAx>
        <c:axId val="412870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6944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06725782473639E-2"/>
          <c:y val="0.92621083710823449"/>
          <c:w val="0.89999990289782039"/>
          <c:h val="7.3789162891765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7948929485383"/>
          <c:y val="5.6759545923632609E-2"/>
          <c:w val="0.80332335100214358"/>
          <c:h val="0.477409131908047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8'!$A$22</c:f>
              <c:strCache>
                <c:ptCount val="1"/>
                <c:pt idx="0">
                  <c:v>Tumori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30,5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66-4A41-BB23-3082CBD40509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8'!$B$22:$D$22</c:f>
              <c:numCache>
                <c:formatCode>General</c:formatCode>
                <c:ptCount val="3"/>
                <c:pt idx="0">
                  <c:v>30.5</c:v>
                </c:pt>
                <c:pt idx="1">
                  <c:v>21.5</c:v>
                </c:pt>
                <c:pt idx="2" formatCode="0,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6-4A41-BB23-3082CBD40509}"/>
            </c:ext>
          </c:extLst>
        </c:ser>
        <c:ser>
          <c:idx val="1"/>
          <c:order val="1"/>
          <c:tx>
            <c:strRef>
              <c:f>'Figura 8'!$A$23</c:f>
              <c:strCache>
                <c:ptCount val="1"/>
                <c:pt idx="0">
                  <c:v>Bolile aparatului circulator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16,6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17,6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13,2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8'!$B$23:$D$23</c:f>
              <c:numCache>
                <c:formatCode>General</c:formatCode>
                <c:ptCount val="3"/>
                <c:pt idx="0">
                  <c:v>16.600000000000001</c:v>
                </c:pt>
                <c:pt idx="1">
                  <c:v>17.600000000000001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66-4A41-BB23-3082CBD40509}"/>
            </c:ext>
          </c:extLst>
        </c:ser>
        <c:ser>
          <c:idx val="2"/>
          <c:order val="2"/>
          <c:tx>
            <c:strRef>
              <c:f>'Figura 8'!$A$24</c:f>
              <c:strCache>
                <c:ptCount val="1"/>
                <c:pt idx="0">
                  <c:v>Boli ale sistemului nervos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66-4A41-BB23-3082CBD40509}"/>
                </c:ext>
              </c:extLst>
            </c:dLbl>
            <c:dLbl>
              <c:idx val="2"/>
              <c:layout>
                <c:manualLayout>
                  <c:x val="4.378762999452654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8'!$B$24:$D$24</c:f>
              <c:numCache>
                <c:formatCode>General</c:formatCode>
                <c:ptCount val="3"/>
                <c:pt idx="0">
                  <c:v>11.1</c:v>
                </c:pt>
                <c:pt idx="1">
                  <c:v>6.8</c:v>
                </c:pt>
                <c:pt idx="2" formatCode="0,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466-4A41-BB23-3082CBD40509}"/>
            </c:ext>
          </c:extLst>
        </c:ser>
        <c:ser>
          <c:idx val="3"/>
          <c:order val="3"/>
          <c:tx>
            <c:strRef>
              <c:f>'Figura 8'!$A$25</c:f>
              <c:strCache>
                <c:ptCount val="1"/>
                <c:pt idx="0">
                  <c:v>Tulburări mentale şi de comportament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8'!$B$25:$D$25</c:f>
              <c:numCache>
                <c:formatCode>General</c:formatCode>
                <c:ptCount val="3"/>
                <c:pt idx="0">
                  <c:v>10.3</c:v>
                </c:pt>
                <c:pt idx="1">
                  <c:v>9.1</c:v>
                </c:pt>
                <c:pt idx="2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466-4A41-BB23-3082CBD40509}"/>
            </c:ext>
          </c:extLst>
        </c:ser>
        <c:ser>
          <c:idx val="4"/>
          <c:order val="4"/>
          <c:tx>
            <c:strRef>
              <c:f>'Figura 8'!$A$26</c:f>
              <c:strCache>
                <c:ptCount val="1"/>
                <c:pt idx="0">
                  <c:v>Boli endocrine şi de nutriţie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232798266343729E-3"/>
                  <c:y val="-5.09683995922532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8'!$B$26:$D$26</c:f>
              <c:numCache>
                <c:formatCode>General</c:formatCode>
                <c:ptCount val="3"/>
                <c:pt idx="0">
                  <c:v>2.6</c:v>
                </c:pt>
                <c:pt idx="1">
                  <c:v>4.2</c:v>
                </c:pt>
                <c:pt idx="2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66-4A41-BB23-3082CBD40509}"/>
            </c:ext>
          </c:extLst>
        </c:ser>
        <c:ser>
          <c:idx val="5"/>
          <c:order val="5"/>
          <c:tx>
            <c:strRef>
              <c:f>'Figura 8'!$A$27</c:f>
              <c:strCache>
                <c:ptCount val="1"/>
                <c:pt idx="0">
                  <c:v>Bolile sistemului osteo-articular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022000830220016E-3"/>
                  <c:y val="4.629696517293043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11,9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24,7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8'!$B$27:$D$27</c:f>
              <c:numCache>
                <c:formatCode>General</c:formatCode>
                <c:ptCount val="3"/>
                <c:pt idx="0" formatCode="0,0">
                  <c:v>2</c:v>
                </c:pt>
                <c:pt idx="1">
                  <c:v>11.9</c:v>
                </c:pt>
                <c:pt idx="2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466-4A41-BB23-3082CBD40509}"/>
            </c:ext>
          </c:extLst>
        </c:ser>
        <c:ser>
          <c:idx val="6"/>
          <c:order val="6"/>
          <c:tx>
            <c:strRef>
              <c:f>'Figura 8'!$A$28</c:f>
              <c:strCache>
                <c:ptCount val="1"/>
                <c:pt idx="0">
                  <c:v>Leziuni traumatice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02200083022001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8'!$B$28:$D$28</c:f>
              <c:numCache>
                <c:formatCode>General</c:formatCode>
                <c:ptCount val="3"/>
                <c:pt idx="0">
                  <c:v>4.5999999999999996</c:v>
                </c:pt>
                <c:pt idx="1">
                  <c:v>5.8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B466-4A41-BB23-3082CBD40509}"/>
            </c:ext>
          </c:extLst>
        </c:ser>
        <c:ser>
          <c:idx val="7"/>
          <c:order val="7"/>
          <c:tx>
            <c:strRef>
              <c:f>'Figura 8'!$A$29</c:f>
              <c:strCache>
                <c:ptCount val="1"/>
                <c:pt idx="0">
                  <c:v>Alte boli 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466-4A41-BB23-3082CBD4050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23,1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466-4A41-BB23-3082CBD4050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19,2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466-4A41-BB23-3082CBD405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8'!$B$29:$D$29</c:f>
              <c:numCache>
                <c:formatCode>General</c:formatCode>
                <c:ptCount val="3"/>
                <c:pt idx="0">
                  <c:v>22.3</c:v>
                </c:pt>
                <c:pt idx="1">
                  <c:v>23.1</c:v>
                </c:pt>
                <c:pt idx="2">
                  <c:v>19.2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466-4A41-BB23-3082CBD40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7291032"/>
        <c:axId val="417289856"/>
      </c:barChart>
      <c:catAx>
        <c:axId val="417291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9856"/>
        <c:crosses val="autoZero"/>
        <c:auto val="1"/>
        <c:lblAlgn val="ctr"/>
        <c:lblOffset val="100"/>
        <c:noMultiLvlLbl val="0"/>
      </c:catAx>
      <c:valAx>
        <c:axId val="4172898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910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934482136517854E-2"/>
          <c:y val="0.70770345220608888"/>
          <c:w val="0.96314829438374028"/>
          <c:h val="0.2617155080385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24873588509148E-2"/>
          <c:y val="6.1550936314307865E-2"/>
          <c:w val="0.88602452090748929"/>
          <c:h val="0.61123691992326812"/>
        </c:manualLayout>
      </c:layout>
      <c:lineChart>
        <c:grouping val="standard"/>
        <c:varyColors val="0"/>
        <c:ser>
          <c:idx val="0"/>
          <c:order val="0"/>
          <c:tx>
            <c:strRef>
              <c:f>'Figura 9'!$A$24</c:f>
              <c:strCache>
                <c:ptCount val="1"/>
                <c:pt idx="0">
                  <c:v>Mărimea medie a pensiei de dizabilitate, total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7239665354330709E-2"/>
                  <c:y val="3.8863494498717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93-40C4-8523-431E26D4A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9'!$B$24:$F$24</c:f>
              <c:numCache>
                <c:formatCode>#\ ##0,0</c:formatCode>
                <c:ptCount val="5"/>
                <c:pt idx="0">
                  <c:v>1018.3</c:v>
                </c:pt>
                <c:pt idx="1">
                  <c:v>1149.3</c:v>
                </c:pt>
                <c:pt idx="2">
                  <c:v>1278</c:v>
                </c:pt>
                <c:pt idx="3">
                  <c:v>1430.5</c:v>
                </c:pt>
                <c:pt idx="4">
                  <c:v>1516.4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3-40C4-8523-431E26D4A2A9}"/>
            </c:ext>
          </c:extLst>
        </c:ser>
        <c:ser>
          <c:idx val="1"/>
          <c:order val="1"/>
          <c:tx>
            <c:strRef>
              <c:f>'Figura 9'!$A$25</c:f>
              <c:strCache>
                <c:ptCount val="1"/>
                <c:pt idx="0">
                  <c:v>Mărimea medie a pensiei de dizabilitate severă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9'!$B$25:$F$25</c:f>
              <c:numCache>
                <c:formatCode>#\ ##0,0</c:formatCode>
                <c:ptCount val="5"/>
                <c:pt idx="0">
                  <c:v>1273.0999999999999</c:v>
                </c:pt>
                <c:pt idx="1">
                  <c:v>1429.7</c:v>
                </c:pt>
                <c:pt idx="2">
                  <c:v>1590.6</c:v>
                </c:pt>
                <c:pt idx="3">
                  <c:v>1763.9</c:v>
                </c:pt>
                <c:pt idx="4">
                  <c:v>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3-40C4-8523-431E26D4A2A9}"/>
            </c:ext>
          </c:extLst>
        </c:ser>
        <c:ser>
          <c:idx val="2"/>
          <c:order val="2"/>
          <c:tx>
            <c:strRef>
              <c:f>'Figura 9'!$A$26</c:f>
              <c:strCache>
                <c:ptCount val="1"/>
                <c:pt idx="0">
                  <c:v>Mărimea medie a pensiei de dizabilitate accentuată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671308426080999E-2"/>
                  <c:y val="-3.5656717648513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93-40C4-8523-431E26D4A2A9}"/>
                </c:ext>
              </c:extLst>
            </c:dLbl>
            <c:dLbl>
              <c:idx val="1"/>
              <c:layout>
                <c:manualLayout>
                  <c:x val="-3.967130842608102E-2"/>
                  <c:y val="-4.4382721138915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93-40C4-8523-431E26D4A2A9}"/>
                </c:ext>
              </c:extLst>
            </c:dLbl>
            <c:dLbl>
              <c:idx val="3"/>
              <c:layout>
                <c:manualLayout>
                  <c:x val="-4.157172680243848E-2"/>
                  <c:y val="-4.438272113891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3-40C4-8523-431E26D4A2A9}"/>
                </c:ext>
              </c:extLst>
            </c:dLbl>
            <c:dLbl>
              <c:idx val="4"/>
              <c:layout>
                <c:manualLayout>
                  <c:x val="-4.3489652970136947E-2"/>
                  <c:y val="-3.994860590070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93-40C4-8523-431E26D4A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9'!$B$26:$F$26</c:f>
              <c:numCache>
                <c:formatCode>#\ ##0,0</c:formatCode>
                <c:ptCount val="5"/>
                <c:pt idx="0">
                  <c:v>1090.19</c:v>
                </c:pt>
                <c:pt idx="1">
                  <c:v>1226</c:v>
                </c:pt>
                <c:pt idx="2">
                  <c:v>1368.6</c:v>
                </c:pt>
                <c:pt idx="3">
                  <c:v>1542.6</c:v>
                </c:pt>
                <c:pt idx="4">
                  <c:v>1639.5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93-40C4-8523-431E26D4A2A9}"/>
            </c:ext>
          </c:extLst>
        </c:ser>
        <c:ser>
          <c:idx val="3"/>
          <c:order val="3"/>
          <c:tx>
            <c:strRef>
              <c:f>'Figura 9'!$A$27</c:f>
              <c:strCache>
                <c:ptCount val="1"/>
                <c:pt idx="0">
                  <c:v>Mărimea medie a pensiei de dizabilitate medie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Pt>
            <c:idx val="4"/>
            <c:marker>
              <c:symbol val="diamond"/>
              <c:size val="5"/>
              <c:spPr>
                <a:solidFill>
                  <a:schemeClr val="accent1">
                    <a:tint val="58000"/>
                  </a:schemeClr>
                </a:solidFill>
                <a:ln w="9525">
                  <a:solidFill>
                    <a:schemeClr val="accent1">
                      <a:tint val="58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093-40C4-8523-431E26D4A2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9'!$B$27:$F$27</c:f>
              <c:numCache>
                <c:formatCode>#\ ##0,0</c:formatCode>
                <c:ptCount val="5"/>
                <c:pt idx="0">
                  <c:v>646.67999999999995</c:v>
                </c:pt>
                <c:pt idx="1">
                  <c:v>646.70000000000005</c:v>
                </c:pt>
                <c:pt idx="2">
                  <c:v>857.9</c:v>
                </c:pt>
                <c:pt idx="3">
                  <c:v>988.1</c:v>
                </c:pt>
                <c:pt idx="4">
                  <c:v>1062.4000000000001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93-40C4-8523-431E26D4A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8680"/>
        <c:axId val="417287504"/>
      </c:lineChart>
      <c:catAx>
        <c:axId val="417288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</a:p>
            </c:rich>
          </c:tx>
          <c:layout>
            <c:manualLayout>
              <c:xMode val="edge"/>
              <c:yMode val="edge"/>
              <c:x val="7.2818079664739993E-2"/>
              <c:y val="2.06259594909126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7504"/>
        <c:crosses val="autoZero"/>
        <c:auto val="1"/>
        <c:lblAlgn val="ctr"/>
        <c:lblOffset val="100"/>
        <c:noMultiLvlLbl val="0"/>
      </c:catAx>
      <c:valAx>
        <c:axId val="4172875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011959916619921"/>
          <c:w val="1"/>
          <c:h val="0.22988040083380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8802972662124E-2"/>
          <c:y val="0.13308772976689281"/>
          <c:w val="0.88593555955318315"/>
          <c:h val="0.6425702759148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10'!$A$21</c:f>
              <c:strCache>
                <c:ptCount val="1"/>
                <c:pt idx="0">
                  <c:v>Fete 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10'!$B$20:$F$20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'Figura 10'!$B$21:$F$21</c:f>
              <c:numCache>
                <c:formatCode># ##0</c:formatCode>
                <c:ptCount val="5"/>
                <c:pt idx="0">
                  <c:v>3427</c:v>
                </c:pt>
                <c:pt idx="1">
                  <c:v>3373</c:v>
                </c:pt>
                <c:pt idx="2">
                  <c:v>3270</c:v>
                </c:pt>
                <c:pt idx="3">
                  <c:v>3081</c:v>
                </c:pt>
                <c:pt idx="4">
                  <c:v>3149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4B-44A4-B837-8258F239654F}"/>
            </c:ext>
          </c:extLst>
        </c:ser>
        <c:ser>
          <c:idx val="1"/>
          <c:order val="1"/>
          <c:tx>
            <c:strRef>
              <c:f>'Figura 10'!$A$22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10'!$B$20:$F$20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'Figura 10'!$B$22:$F$22</c:f>
              <c:numCache>
                <c:formatCode># ##0</c:formatCode>
                <c:ptCount val="5"/>
                <c:pt idx="0">
                  <c:v>6707</c:v>
                </c:pt>
                <c:pt idx="1">
                  <c:v>6467</c:v>
                </c:pt>
                <c:pt idx="2">
                  <c:v>6290</c:v>
                </c:pt>
                <c:pt idx="3">
                  <c:v>6076</c:v>
                </c:pt>
                <c:pt idx="4">
                  <c:v>6097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4B-44A4-B837-8258F2396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15"/>
        <c:axId val="347093360"/>
        <c:axId val="421175400"/>
      </c:barChart>
      <c:catAx>
        <c:axId val="34709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21175400"/>
        <c:crosses val="autoZero"/>
        <c:auto val="1"/>
        <c:lblAlgn val="ctr"/>
        <c:lblOffset val="100"/>
        <c:noMultiLvlLbl val="0"/>
      </c:catAx>
      <c:valAx>
        <c:axId val="421175400"/>
        <c:scaling>
          <c:orientation val="minMax"/>
          <c:max val="7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persoane</a:t>
                </a:r>
              </a:p>
            </c:rich>
          </c:tx>
          <c:layout>
            <c:manualLayout>
              <c:xMode val="edge"/>
              <c:yMode val="edge"/>
              <c:x val="7.2434085485230865E-2"/>
              <c:y val="1.9956282060487121E-3"/>
            </c:manualLayout>
          </c:layout>
          <c:overlay val="0"/>
          <c:spPr>
            <a:noFill/>
            <a:ln w="25400">
              <a:noFill/>
            </a:ln>
          </c:spPr>
        </c:title>
        <c:numFmt formatCode="# 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709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141174957486025"/>
          <c:y val="0.91920198804936615"/>
          <c:w val="0.34927571440139854"/>
          <c:h val="8.0798011950633825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19324822907438"/>
          <c:y val="0.12276296345309777"/>
          <c:w val="0.33269044057062863"/>
          <c:h val="0.62414404081842723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90-4915-B253-638FE8999AC9}"/>
              </c:ext>
            </c:extLst>
          </c:dPt>
          <c:dPt>
            <c:idx val="1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90-4915-B253-638FE8999AC9}"/>
              </c:ext>
            </c:extLst>
          </c:dPt>
          <c:dPt>
            <c:idx val="2"/>
            <c:bubble3D val="0"/>
            <c:spPr>
              <a:solidFill>
                <a:schemeClr val="accent1">
                  <a:shade val="8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90-4915-B253-638FE8999AC9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90-4915-B253-638FE8999AC9}"/>
              </c:ext>
            </c:extLst>
          </c:dPt>
          <c:dPt>
            <c:idx val="4"/>
            <c:bubble3D val="0"/>
            <c:spPr>
              <a:solidFill>
                <a:schemeClr val="accent1">
                  <a:tint val="8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90-4915-B253-638FE8999AC9}"/>
              </c:ext>
            </c:extLst>
          </c:dPt>
          <c:dPt>
            <c:idx val="5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90-4915-B253-638FE8999AC9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90-4915-B253-638FE8999AC9}"/>
              </c:ext>
            </c:extLst>
          </c:dPt>
          <c:dLbls>
            <c:dLbl>
              <c:idx val="0"/>
              <c:layout>
                <c:manualLayout>
                  <c:x val="-3.8034865293185421E-2"/>
                  <c:y val="-0.126050420168067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90-4915-B253-638FE8999AC9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90-4915-B253-638FE8999AC9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11'!$A$23:$A$29</c:f>
              <c:strCache>
                <c:ptCount val="7"/>
                <c:pt idx="0">
                  <c:v>Agricultură, silvicultură şi pescuit</c:v>
                </c:pt>
                <c:pt idx="1">
                  <c:v>Industrie și construcții</c:v>
                </c:pt>
                <c:pt idx="2">
                  <c:v>Comerţ cu ridicata şi cu amănuntul, hoteluri şi restaurante</c:v>
                </c:pt>
                <c:pt idx="3">
                  <c:v>Învățământ</c:v>
                </c:pt>
                <c:pt idx="4">
                  <c:v>Administrație publică</c:v>
                </c:pt>
                <c:pt idx="5">
                  <c:v>Sănătate și asistență socială</c:v>
                </c:pt>
                <c:pt idx="6">
                  <c:v>Alte activităţi</c:v>
                </c:pt>
              </c:strCache>
            </c:strRef>
          </c:cat>
          <c:val>
            <c:numRef>
              <c:f>'Figura 11'!$B$23:$B$29</c:f>
              <c:numCache>
                <c:formatCode>0,0</c:formatCode>
                <c:ptCount val="7"/>
                <c:pt idx="0">
                  <c:v>37</c:v>
                </c:pt>
                <c:pt idx="1">
                  <c:v>14.6</c:v>
                </c:pt>
                <c:pt idx="2">
                  <c:v>13.5</c:v>
                </c:pt>
                <c:pt idx="3">
                  <c:v>10.7</c:v>
                </c:pt>
                <c:pt idx="4">
                  <c:v>5.4</c:v>
                </c:pt>
                <c:pt idx="5">
                  <c:v>7.8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90-4915-B253-638FE8999AC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757011950368327"/>
          <c:y val="0.19397134181756692"/>
          <c:w val="0.52922886224008048"/>
          <c:h val="0.53736040347897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fără dizabilități</a:t>
            </a:r>
          </a:p>
        </c:rich>
      </c:tx>
      <c:layout>
        <c:manualLayout>
          <c:xMode val="edge"/>
          <c:yMode val="edge"/>
          <c:x val="0.17270341207349083"/>
          <c:y val="1.76632061666359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985239556919791"/>
          <c:y val="0.15048816646928417"/>
          <c:w val="0.32089389554166625"/>
          <c:h val="0.48270702572081864"/>
        </c:manualLayout>
      </c:layout>
      <c:pieChart>
        <c:varyColors val="1"/>
        <c:ser>
          <c:idx val="0"/>
          <c:order val="0"/>
          <c:tx>
            <c:strRef>
              <c:f>'Figura 12'!$B$25</c:f>
              <c:strCache>
                <c:ptCount val="1"/>
                <c:pt idx="0">
                  <c:v>Persoane fără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B5-4744-8846-0C43989D27FA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B5-4744-8846-0C43989D27F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B5-4744-8846-0C43989D27FA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B5-4744-8846-0C43989D27FA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4B5-4744-8846-0C43989D27FA}"/>
              </c:ext>
            </c:extLst>
          </c:dPt>
          <c:dLbls>
            <c:dLbl>
              <c:idx val="0"/>
              <c:layout>
                <c:manualLayout>
                  <c:x val="1.3575715172694064E-2"/>
                  <c:y val="-4.2700234153733398E-2"/>
                </c:manualLayout>
              </c:layout>
              <c:tx>
                <c:rich>
                  <a:bodyPr/>
                  <a:lstStyle/>
                  <a:p>
                    <a:fld id="{E6C7951D-B9E1-4D4F-A90E-7695A4D427F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4B5-4744-8846-0C43989D27FA}"/>
                </c:ext>
              </c:extLst>
            </c:dLbl>
            <c:dLbl>
              <c:idx val="1"/>
              <c:layout>
                <c:manualLayout>
                  <c:x val="-4.5318184844846303E-3"/>
                  <c:y val="1.2545370877499625E-3"/>
                </c:manualLayout>
              </c:layout>
              <c:tx>
                <c:rich>
                  <a:bodyPr/>
                  <a:lstStyle/>
                  <a:p>
                    <a:fld id="{6F6783BE-AFD0-46F8-B3CD-A2CA69C511D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4B5-4744-8846-0C43989D27FA}"/>
                </c:ext>
              </c:extLst>
            </c:dLbl>
            <c:dLbl>
              <c:idx val="2"/>
              <c:layout>
                <c:manualLayout>
                  <c:x val="-1.6388361444737157E-2"/>
                  <c:y val="-5.4239499882635797E-4"/>
                </c:manualLayout>
              </c:layout>
              <c:tx>
                <c:rich>
                  <a:bodyPr/>
                  <a:lstStyle/>
                  <a:p>
                    <a:fld id="{CAF1BF4B-E21D-484C-897A-A26E5A4A0ED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B5-4744-8846-0C43989D27FA}"/>
                </c:ext>
              </c:extLst>
            </c:dLbl>
            <c:dLbl>
              <c:idx val="3"/>
              <c:layout>
                <c:manualLayout>
                  <c:x val="-6.9480288980929414E-3"/>
                  <c:y val="-6.7139172782530194E-3"/>
                </c:manualLayout>
              </c:layout>
              <c:tx>
                <c:rich>
                  <a:bodyPr/>
                  <a:lstStyle/>
                  <a:p>
                    <a:fld id="{1835012A-87D6-46A9-94EF-065A86349D5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4B5-4744-8846-0C43989D27FA}"/>
                </c:ext>
              </c:extLst>
            </c:dLbl>
            <c:dLbl>
              <c:idx val="4"/>
              <c:layout>
                <c:manualLayout>
                  <c:x val="1.9159669309687734E-2"/>
                  <c:y val="-5.8046136572776595E-3"/>
                </c:manualLayout>
              </c:layout>
              <c:tx>
                <c:rich>
                  <a:bodyPr/>
                  <a:lstStyle/>
                  <a:p>
                    <a:fld id="{3F46F224-BAFA-42B1-ADA7-B222ECDF38C6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4B5-4744-8846-0C43989D2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12'!$A$26:$A$30</c:f>
              <c:strCache>
                <c:ptCount val="5"/>
                <c:pt idx="0">
                  <c:v>Salariat</c:v>
                </c:pt>
                <c:pt idx="1">
                  <c:v>Lucrător pe cont propriu în agricultură</c:v>
                </c:pt>
                <c:pt idx="2">
                  <c:v>Lucrător pe cont propriu în activități neagricole</c:v>
                </c:pt>
                <c:pt idx="3">
                  <c:v>Lucrător familial neremunerat</c:v>
                </c:pt>
                <c:pt idx="4">
                  <c:v>Patron</c:v>
                </c:pt>
              </c:strCache>
            </c:strRef>
          </c:cat>
          <c:val>
            <c:numRef>
              <c:f>'Figura 12'!$B$26:$B$30</c:f>
              <c:numCache>
                <c:formatCode>0,0</c:formatCode>
                <c:ptCount val="5"/>
                <c:pt idx="0">
                  <c:v>78.5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4.0999999999999996</c:v>
                </c:pt>
                <c:pt idx="4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4B5-4744-8846-0C43989D2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73626940700209"/>
          <c:y val="0.68676179130288739"/>
          <c:w val="0.54532021952573362"/>
          <c:h val="0.271267532720868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cu dizabilități</a:t>
            </a:r>
          </a:p>
        </c:rich>
      </c:tx>
      <c:layout>
        <c:manualLayout>
          <c:xMode val="edge"/>
          <c:yMode val="edge"/>
          <c:x val="0.22657931117388952"/>
          <c:y val="2.68095848484055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69513734447316"/>
          <c:y val="0.19614321465630749"/>
          <c:w val="0.62136442868305586"/>
          <c:h val="0.67606927041096609"/>
        </c:manualLayout>
      </c:layout>
      <c:pieChart>
        <c:varyColors val="1"/>
        <c:ser>
          <c:idx val="0"/>
          <c:order val="0"/>
          <c:tx>
            <c:strRef>
              <c:f>'Figura 12'!$F$25</c:f>
              <c:strCache>
                <c:ptCount val="1"/>
                <c:pt idx="0">
                  <c:v>Persoane cu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106-4BA9-A176-6C9DF1822AEF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106-4BA9-A176-6C9DF1822AE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106-4BA9-A176-6C9DF1822AEF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106-4BA9-A176-6C9DF1822AEF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106-4BA9-A176-6C9DF1822AE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84B2505-9131-42C9-B053-62D200F20EF1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106-4BA9-A176-6C9DF1822AE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1CE420-49E9-4C56-980A-0C9756B5EB8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106-4BA9-A176-6C9DF1822AE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7BF68B-A30B-4419-93F5-1F0AA3BB416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106-4BA9-A176-6C9DF1822AE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F0862B-49A5-4BC7-B6DC-EFE651F924E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106-4BA9-A176-6C9DF1822AE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CD8C926-E2B0-4230-B288-8CC39B61024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106-4BA9-A176-6C9DF1822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12'!$E$26:$E$30</c:f>
              <c:strCache>
                <c:ptCount val="5"/>
                <c:pt idx="0">
                  <c:v>Salariat</c:v>
                </c:pt>
                <c:pt idx="1">
                  <c:v>Lucrător pe cont propriu în agricultură</c:v>
                </c:pt>
                <c:pt idx="2">
                  <c:v>Lucrător pe cont propriu în activități neagricole</c:v>
                </c:pt>
                <c:pt idx="3">
                  <c:v>Lucrător familial neremunerat</c:v>
                </c:pt>
                <c:pt idx="4">
                  <c:v>Patron</c:v>
                </c:pt>
              </c:strCache>
            </c:strRef>
          </c:cat>
          <c:val>
            <c:numRef>
              <c:f>'Figura 12'!$F$26:$F$30</c:f>
              <c:numCache>
                <c:formatCode>0,0</c:formatCode>
                <c:ptCount val="5"/>
                <c:pt idx="0">
                  <c:v>59.4</c:v>
                </c:pt>
                <c:pt idx="1">
                  <c:v>19.3</c:v>
                </c:pt>
                <c:pt idx="2">
                  <c:v>7.9</c:v>
                </c:pt>
                <c:pt idx="3">
                  <c:v>12.4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106-4BA9-A176-6C9DF1822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fără dizabilități </a:t>
            </a:r>
          </a:p>
        </c:rich>
      </c:tx>
      <c:layout>
        <c:manualLayout>
          <c:xMode val="edge"/>
          <c:yMode val="edge"/>
          <c:x val="7.7592869655124921E-2"/>
          <c:y val="2.697889472022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243124446624061E-2"/>
          <c:y val="0.13685805416273941"/>
          <c:w val="0.25012152488210554"/>
          <c:h val="0.43019826483303997"/>
        </c:manualLayout>
      </c:layout>
      <c:pieChart>
        <c:varyColors val="1"/>
        <c:ser>
          <c:idx val="0"/>
          <c:order val="0"/>
          <c:tx>
            <c:strRef>
              <c:f>'Figura 13'!$B$28</c:f>
              <c:strCache>
                <c:ptCount val="1"/>
                <c:pt idx="0">
                  <c:v>Persoane fără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C3-4CBC-B9A6-2F8C7668FF5D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C3-4CBC-B9A6-2F8C7668FF5D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DC3-4CBC-B9A6-2F8C7668FF5D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DC3-4CBC-B9A6-2F8C7668FF5D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DC3-4CBC-B9A6-2F8C7668FF5D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C3-4CBC-B9A6-2F8C7668FF5D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C3-4CBC-B9A6-2F8C7668FF5D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C3-4CBC-B9A6-2F8C7668FF5D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DC3-4CBC-B9A6-2F8C7668FF5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5ECC92B-0577-44F8-864B-81B4C23EBAE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C3-4CBC-B9A6-2F8C7668FF5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99B79A-8AE0-457A-9650-BA2C445BE10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DC3-4CBC-B9A6-2F8C7668FF5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628D9C1-7F36-43D6-B7EB-1841896B5D4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DC3-4CBC-B9A6-2F8C7668FF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2F47504-6EDC-4355-9ACC-FD3AC15DC628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DC3-4CBC-B9A6-2F8C7668FF5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CAA7F2F-0AD7-42B1-8F09-7D617B3CB4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DC3-4CBC-B9A6-2F8C7668FF5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7E373FEE-9AE7-4436-B227-4F5868223838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DC3-4CBC-B9A6-2F8C7668FF5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6E7E058-1C85-4545-8FAE-28E06664B7B1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DC3-4CBC-B9A6-2F8C7668FF5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5815743-3813-4680-8D13-006B05839AA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DC3-4CBC-B9A6-2F8C7668FF5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9FC6867-6971-4C79-B2A2-9807355688B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DC3-4CBC-B9A6-2F8C7668FF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13'!$A$29:$A$37</c:f>
              <c:strCache>
                <c:ptCount val="9"/>
                <c:pt idx="0">
                  <c:v>Legislatori, conducători ai administrației publice</c:v>
                </c:pt>
                <c:pt idx="1">
                  <c:v>Specialişti în diverse domenii de activitate</c:v>
                </c:pt>
                <c:pt idx="2">
                  <c:v>Tehnicieni și alți specialişti cu nivel mediu de calificare</c:v>
                </c:pt>
                <c:pt idx="3">
                  <c:v>Funcţionari administrativi</c:v>
                </c:pt>
                <c:pt idx="4">
                  <c:v>Lucrători în domeniul serviciilor și în comerţ</c:v>
                </c:pt>
                <c:pt idx="5">
                  <c:v>Lucrători calificaţi în agricultură</c:v>
                </c:pt>
                <c:pt idx="6">
                  <c:v>Muncitori calificaţi și asimilați</c:v>
                </c:pt>
                <c:pt idx="7">
                  <c:v>Operatori la maşini și instalaţii</c:v>
                </c:pt>
                <c:pt idx="8">
                  <c:v>Muncitori necalificaţi</c:v>
                </c:pt>
              </c:strCache>
            </c:strRef>
          </c:cat>
          <c:val>
            <c:numRef>
              <c:f>'Figura 13'!$B$29:$B$37</c:f>
              <c:numCache>
                <c:formatCode>0,0</c:formatCode>
                <c:ptCount val="9"/>
                <c:pt idx="0">
                  <c:v>7.2</c:v>
                </c:pt>
                <c:pt idx="1">
                  <c:v>17.600000000000001</c:v>
                </c:pt>
                <c:pt idx="2">
                  <c:v>6.5</c:v>
                </c:pt>
                <c:pt idx="3">
                  <c:v>3.1</c:v>
                </c:pt>
                <c:pt idx="4">
                  <c:v>13.8</c:v>
                </c:pt>
                <c:pt idx="5">
                  <c:v>13.5</c:v>
                </c:pt>
                <c:pt idx="6">
                  <c:v>15.2</c:v>
                </c:pt>
                <c:pt idx="7">
                  <c:v>9</c:v>
                </c:pt>
                <c:pt idx="8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DC3-4CBC-B9A6-2F8C7668FF5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2.1077036568658445E-3"/>
          <c:y val="0.68661750912141539"/>
          <c:w val="0.99526463713060209"/>
          <c:h val="0.240552523197828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cu dizabilități</a:t>
            </a:r>
          </a:p>
        </c:rich>
      </c:tx>
      <c:layout>
        <c:manualLayout>
          <c:xMode val="edge"/>
          <c:yMode val="edge"/>
          <c:x val="0.27631330375738433"/>
          <c:y val="2.4523513508179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543601297625409"/>
          <c:y val="0.17732441339569394"/>
          <c:w val="0.59400622488560606"/>
          <c:h val="0.69139265317157239"/>
        </c:manualLayout>
      </c:layout>
      <c:pieChart>
        <c:varyColors val="1"/>
        <c:ser>
          <c:idx val="0"/>
          <c:order val="0"/>
          <c:tx>
            <c:strRef>
              <c:f>'Figura 13'!$F$28</c:f>
              <c:strCache>
                <c:ptCount val="1"/>
                <c:pt idx="0">
                  <c:v>Persoane cu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AF-49F9-9F14-FC404D3A3CE9}"/>
              </c:ext>
            </c:extLst>
          </c:dPt>
          <c:dPt>
            <c:idx val="1"/>
            <c:bubble3D val="0"/>
            <c:spPr>
              <a:solidFill>
                <a:schemeClr val="accent1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AF-49F9-9F14-FC404D3A3CE9}"/>
              </c:ext>
            </c:extLst>
          </c:dPt>
          <c:dPt>
            <c:idx val="2"/>
            <c:bubble3D val="0"/>
            <c:spPr>
              <a:solidFill>
                <a:schemeClr val="accent1">
                  <a:shade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AF-49F9-9F14-FC404D3A3CE9}"/>
              </c:ext>
            </c:extLst>
          </c:dPt>
          <c:dPt>
            <c:idx val="3"/>
            <c:bubble3D val="0"/>
            <c:spPr>
              <a:solidFill>
                <a:schemeClr val="accent1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AF-49F9-9F14-FC404D3A3CE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AF-49F9-9F14-FC404D3A3CE9}"/>
              </c:ext>
            </c:extLst>
          </c:dPt>
          <c:dPt>
            <c:idx val="5"/>
            <c:bubble3D val="0"/>
            <c:spPr>
              <a:solidFill>
                <a:schemeClr val="accent1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AF-49F9-9F14-FC404D3A3CE9}"/>
              </c:ext>
            </c:extLst>
          </c:dPt>
          <c:dPt>
            <c:idx val="6"/>
            <c:bubble3D val="0"/>
            <c:spPr>
              <a:solidFill>
                <a:schemeClr val="accent1">
                  <a:tint val="7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AF-49F9-9F14-FC404D3A3CE9}"/>
              </c:ext>
            </c:extLst>
          </c:dPt>
          <c:dPt>
            <c:idx val="7"/>
            <c:bubble3D val="0"/>
            <c:spPr>
              <a:solidFill>
                <a:schemeClr val="accent1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AF-49F9-9F14-FC404D3A3CE9}"/>
              </c:ext>
            </c:extLst>
          </c:dPt>
          <c:dPt>
            <c:idx val="8"/>
            <c:bubble3D val="0"/>
            <c:spPr>
              <a:solidFill>
                <a:schemeClr val="accent1">
                  <a:tint val="4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AF-49F9-9F14-FC404D3A3CE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4638935-7C3E-432E-976F-5776A775B4D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EAF-49F9-9F14-FC404D3A3CE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FD643C6-767D-4483-9D25-29AF3811CDE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EAF-49F9-9F14-FC404D3A3CE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8361744-3574-4F12-A358-8749BB4C5C76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EAF-49F9-9F14-FC404D3A3CE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6985DC-99BF-4B4D-9224-514CD5AD474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EAF-49F9-9F14-FC404D3A3CE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837A60E-1979-47D9-8397-3CAD48BC433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EAF-49F9-9F14-FC404D3A3CE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E7AD0F-1E31-4FF1-A991-FD3F8E5FF87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4EAF-49F9-9F14-FC404D3A3CE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6E139A-9949-4888-A599-BB8493F829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4EAF-49F9-9F14-FC404D3A3CE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F7567FC-B8C9-4C0A-B6F4-511EC6F80A8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4EAF-49F9-9F14-FC404D3A3CE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46B8A4-9CEC-498F-9A89-133C879573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4EAF-49F9-9F14-FC404D3A3C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13'!$E$29:$E$37</c:f>
              <c:strCache>
                <c:ptCount val="9"/>
                <c:pt idx="0">
                  <c:v>Legislatori, conducători ai administrației publice</c:v>
                </c:pt>
                <c:pt idx="1">
                  <c:v>Specialişti în diverse domenii de activitate</c:v>
                </c:pt>
                <c:pt idx="2">
                  <c:v>Tehnicieni și alți specialişti cu nivel mediu de calificare</c:v>
                </c:pt>
                <c:pt idx="3">
                  <c:v>Funcţionari administrativi</c:v>
                </c:pt>
                <c:pt idx="4">
                  <c:v>Lucrători în domeniul serviciilor și în comerţ</c:v>
                </c:pt>
                <c:pt idx="5">
                  <c:v>Lucrători calificaţi în agricultură</c:v>
                </c:pt>
                <c:pt idx="6">
                  <c:v>Muncitori calificaţi și asimilați</c:v>
                </c:pt>
                <c:pt idx="7">
                  <c:v>Operatori la maşini și instalaţii</c:v>
                </c:pt>
                <c:pt idx="8">
                  <c:v>Muncitori necalificaţi</c:v>
                </c:pt>
              </c:strCache>
            </c:strRef>
          </c:cat>
          <c:val>
            <c:numRef>
              <c:f>'Figura 13'!$F$29:$F$37</c:f>
              <c:numCache>
                <c:formatCode>0,0</c:formatCode>
                <c:ptCount val="9"/>
                <c:pt idx="0">
                  <c:v>7.8</c:v>
                </c:pt>
                <c:pt idx="1">
                  <c:v>9.9</c:v>
                </c:pt>
                <c:pt idx="2">
                  <c:v>5.2</c:v>
                </c:pt>
                <c:pt idx="3">
                  <c:v>3.7</c:v>
                </c:pt>
                <c:pt idx="4">
                  <c:v>14.9</c:v>
                </c:pt>
                <c:pt idx="5">
                  <c:v>28.7</c:v>
                </c:pt>
                <c:pt idx="6">
                  <c:v>10.3</c:v>
                </c:pt>
                <c:pt idx="7">
                  <c:v>5.5</c:v>
                </c:pt>
                <c:pt idx="8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EAF-49F9-9F14-FC404D3A3CE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29430249790212E-2"/>
          <c:y val="7.4374577417173765E-2"/>
          <c:w val="0.9019272590926134"/>
          <c:h val="0.66917155132484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62EEBB0-B3A3-48EA-9660-1E6419D1B7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35-479B-BD67-341D88473A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178325-A9DC-4BBF-B176-76AB845EAB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5-479B-BD67-341D88473A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ED03D9-458C-4BCC-9431-DF34D12D42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5-479B-BD67-341D88473A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9669243-E33D-4C81-B429-5886DA848E6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5-479B-BD67-341D88473A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356171C-D8D1-4C58-964D-83F964AABAF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5-479B-BD67-341D88473AF7}"/>
                </c:ext>
              </c:extLst>
            </c:dLbl>
            <c:numFmt formatCode="0\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2'!$B$19:$F$19</c:f>
              <c:numCache>
                <c:formatCode>0,0</c:formatCode>
                <c:ptCount val="5"/>
                <c:pt idx="0">
                  <c:v>7.2</c:v>
                </c:pt>
                <c:pt idx="1">
                  <c:v>7.2</c:v>
                </c:pt>
                <c:pt idx="2">
                  <c:v>7.1</c:v>
                </c:pt>
                <c:pt idx="3">
                  <c:v>6.8</c:v>
                </c:pt>
                <c:pt idx="4">
                  <c:v>7.3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2'!$B$19:$F$19</c15:f>
                <c15:dlblRangeCache>
                  <c:ptCount val="5"/>
                  <c:pt idx="0">
                    <c:v>7,2</c:v>
                  </c:pt>
                  <c:pt idx="1">
                    <c:v>7,2</c:v>
                  </c:pt>
                  <c:pt idx="2">
                    <c:v>7,1</c:v>
                  </c:pt>
                  <c:pt idx="3">
                    <c:v>6,8</c:v>
                  </c:pt>
                  <c:pt idx="4">
                    <c:v>7,3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B0B-4E4B-817A-FF48743B45E5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D4B917A-B52D-4B4F-9735-832AB7DEEB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5-479B-BD67-341D88473A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4FECB96-3C01-491A-A21C-EFFA30FE31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5-479B-BD67-341D88473A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171F1A0-9C8E-4ADF-A1EB-81B708D1FCD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5-479B-BD67-341D88473A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DB4E09-3E45-41CF-993D-82E62B5822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5-479B-BD67-341D88473A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503F75-8B6A-4631-B33D-3CCAF0074D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5-479B-BD67-341D88473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2'!$B$20:$F$20</c:f>
              <c:numCache>
                <c:formatCode>0,0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6.1</c:v>
                </c:pt>
                <c:pt idx="3">
                  <c:v>6.6</c:v>
                </c:pt>
                <c:pt idx="4">
                  <c:v>6.2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2'!$B$20:$F$20</c15:f>
                <c15:dlblRangeCache>
                  <c:ptCount val="5"/>
                  <c:pt idx="0">
                    <c:v>6,0</c:v>
                  </c:pt>
                  <c:pt idx="1">
                    <c:v>6,0</c:v>
                  </c:pt>
                  <c:pt idx="2">
                    <c:v>6,1</c:v>
                  </c:pt>
                  <c:pt idx="3">
                    <c:v>6,6</c:v>
                  </c:pt>
                  <c:pt idx="4">
                    <c:v>6,2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B0B-4E4B-817A-FF48743B4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871792"/>
        <c:axId val="347104768"/>
      </c:barChart>
      <c:catAx>
        <c:axId val="41287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4768"/>
        <c:crosses val="autoZero"/>
        <c:auto val="1"/>
        <c:lblAlgn val="ctr"/>
        <c:lblOffset val="100"/>
        <c:noMultiLvlLbl val="0"/>
      </c:catAx>
      <c:valAx>
        <c:axId val="3471047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71792"/>
        <c:crosses val="autoZero"/>
        <c:crossBetween val="between"/>
        <c:majorUnit val="2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4275877458639"/>
          <c:y val="0.89317320183461912"/>
          <c:w val="0.58082268056573894"/>
          <c:h val="0.10363565665402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6.4977214131419408E-2"/>
          <c:y val="1.2787021905280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996858826381639E-2"/>
          <c:y val="8.8379636507700685E-2"/>
          <c:w val="0.87600628234723676"/>
          <c:h val="0.66635873271746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Numărul adulților cu dizabilitate primară, mii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 w="0">
              <a:solidFill>
                <a:schemeClr val="accent1"/>
              </a:solidFill>
            </a:ln>
            <a:effectLst>
              <a:glow>
                <a:schemeClr val="accent1"/>
              </a:glow>
              <a:outerShdw sx="1000" sy="1000" algn="ctr" rotWithShape="0">
                <a:srgbClr val="000000"/>
              </a:outerShdw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3'!$B$21:$F$21</c:f>
              <c:numCache>
                <c:formatCode>0,0</c:formatCode>
                <c:ptCount val="5"/>
                <c:pt idx="0">
                  <c:v>10.9</c:v>
                </c:pt>
                <c:pt idx="1">
                  <c:v>10.199999999999999</c:v>
                </c:pt>
                <c:pt idx="2">
                  <c:v>8.4</c:v>
                </c:pt>
                <c:pt idx="3">
                  <c:v>13.7</c:v>
                </c:pt>
                <c:pt idx="4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4-4FEB-A104-8756B0475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25"/>
        <c:axId val="347105160"/>
        <c:axId val="347105944"/>
      </c:barChart>
      <c:lineChart>
        <c:grouping val="standard"/>
        <c:varyColors val="0"/>
        <c:ser>
          <c:idx val="1"/>
          <c:order val="1"/>
          <c:tx>
            <c:strRef>
              <c:f>'Figura 3'!$A$22</c:f>
              <c:strCache>
                <c:ptCount val="1"/>
                <c:pt idx="0">
                  <c:v>La 10 mii adulți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3'!$B$22:$F$22</c:f>
              <c:numCache>
                <c:formatCode>0,0</c:formatCode>
                <c:ptCount val="5"/>
                <c:pt idx="0" formatCode="General">
                  <c:v>50.3</c:v>
                </c:pt>
                <c:pt idx="1">
                  <c:v>47.7</c:v>
                </c:pt>
                <c:pt idx="2" formatCode="General">
                  <c:v>39.700000000000003</c:v>
                </c:pt>
                <c:pt idx="3" formatCode="General">
                  <c:v>66.2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4-4FEB-A104-8756B0475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06728"/>
        <c:axId val="347106336"/>
      </c:lineChart>
      <c:catAx>
        <c:axId val="34710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5944"/>
        <c:crosses val="autoZero"/>
        <c:auto val="1"/>
        <c:lblAlgn val="ctr"/>
        <c:lblOffset val="100"/>
        <c:noMultiLvlLbl val="0"/>
      </c:catAx>
      <c:valAx>
        <c:axId val="347105944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5160"/>
        <c:crosses val="autoZero"/>
        <c:crossBetween val="between"/>
        <c:majorUnit val="5"/>
      </c:valAx>
      <c:valAx>
        <c:axId val="3471063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6728"/>
        <c:crosses val="max"/>
        <c:crossBetween val="between"/>
      </c:valAx>
      <c:catAx>
        <c:axId val="34710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106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3.8519998433031694E-2"/>
          <c:y val="3.7323763733073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4'!$A$20</c:f>
              <c:strCache>
                <c:ptCount val="1"/>
                <c:pt idx="0">
                  <c:v>Numărul copiilor cu dizabilitate primară, mii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4'!$B$20:$F$20</c:f>
              <c:numCache>
                <c:formatCode>General</c:formatCode>
                <c:ptCount val="5"/>
                <c:pt idx="0" formatCode="0,0">
                  <c:v>1.7</c:v>
                </c:pt>
                <c:pt idx="1">
                  <c:v>1.4</c:v>
                </c:pt>
                <c:pt idx="2" formatCode="0,0">
                  <c:v>1.2</c:v>
                </c:pt>
                <c:pt idx="3" formatCode="0,0">
                  <c:v>1.4</c:v>
                </c:pt>
                <c:pt idx="4" formatCode="0,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E-4FE6-AEEC-E190D551A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25"/>
        <c:axId val="347103592"/>
        <c:axId val="347103984"/>
      </c:barChart>
      <c:lineChart>
        <c:grouping val="standard"/>
        <c:varyColors val="0"/>
        <c:ser>
          <c:idx val="1"/>
          <c:order val="1"/>
          <c:tx>
            <c:strRef>
              <c:f>'Figura 4'!$A$21</c:f>
              <c:strCache>
                <c:ptCount val="1"/>
                <c:pt idx="0">
                  <c:v>La 10 mii copii 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4'!$B$21:$F$21</c:f>
              <c:numCache>
                <c:formatCode>0,0</c:formatCode>
                <c:ptCount val="5"/>
                <c:pt idx="0">
                  <c:v>27.6</c:v>
                </c:pt>
                <c:pt idx="1">
                  <c:v>23.5</c:v>
                </c:pt>
                <c:pt idx="2">
                  <c:v>21.1</c:v>
                </c:pt>
                <c:pt idx="3">
                  <c:v>25.2</c:v>
                </c:pt>
                <c:pt idx="4">
                  <c:v>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6E-4FE6-AEEC-E190D551A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2968"/>
        <c:axId val="347105552"/>
      </c:lineChart>
      <c:catAx>
        <c:axId val="34710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3984"/>
        <c:crosses val="autoZero"/>
        <c:auto val="1"/>
        <c:lblAlgn val="ctr"/>
        <c:lblOffset val="100"/>
        <c:noMultiLvlLbl val="0"/>
      </c:catAx>
      <c:valAx>
        <c:axId val="34710398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3592"/>
        <c:crosses val="autoZero"/>
        <c:crossBetween val="between"/>
        <c:majorUnit val="1"/>
      </c:valAx>
      <c:valAx>
        <c:axId val="3471055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968"/>
        <c:crosses val="max"/>
        <c:crossBetween val="between"/>
      </c:valAx>
      <c:catAx>
        <c:axId val="34709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10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6.4572531421832682E-2"/>
          <c:y val="2.5888569948823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82469133727545E-2"/>
          <c:y val="0.10783188054670424"/>
          <c:w val="0.90452954319877577"/>
          <c:h val="0.6137701773028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5'!$A$20</c:f>
              <c:strCache>
                <c:ptCount val="1"/>
                <c:pt idx="0">
                  <c:v>0-17 ani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5'!$B$20:$F$20</c:f>
              <c:numCache>
                <c:formatCode>0</c:formatCode>
                <c:ptCount val="5"/>
                <c:pt idx="0">
                  <c:v>28</c:v>
                </c:pt>
                <c:pt idx="1">
                  <c:v>23</c:v>
                </c:pt>
                <c:pt idx="2">
                  <c:v>21</c:v>
                </c:pt>
                <c:pt idx="3">
                  <c:v>25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3-48E4-8DA2-4265C87FC874}"/>
            </c:ext>
          </c:extLst>
        </c:ser>
        <c:ser>
          <c:idx val="1"/>
          <c:order val="1"/>
          <c:tx>
            <c:strRef>
              <c:f>'Figura 5'!$A$21</c:f>
              <c:strCache>
                <c:ptCount val="1"/>
                <c:pt idx="0">
                  <c:v>  18-29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5'!$B$21:$F$21</c:f>
              <c:numCache>
                <c:formatCode>0</c:formatCode>
                <c:ptCount val="5"/>
                <c:pt idx="0">
                  <c:v>15</c:v>
                </c:pt>
                <c:pt idx="1">
                  <c:v>15</c:v>
                </c:pt>
                <c:pt idx="2">
                  <c:v>13</c:v>
                </c:pt>
                <c:pt idx="3">
                  <c:v>19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F3-48E4-8DA2-4265C87FC874}"/>
            </c:ext>
          </c:extLst>
        </c:ser>
        <c:ser>
          <c:idx val="2"/>
          <c:order val="2"/>
          <c:tx>
            <c:strRef>
              <c:f>'Figura 5'!$A$22</c:f>
              <c:strCache>
                <c:ptCount val="1"/>
                <c:pt idx="0">
                  <c:v>30-39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5'!$B$22:$F$22</c:f>
              <c:numCache>
                <c:formatCode>0</c:formatCode>
                <c:ptCount val="5"/>
                <c:pt idx="0">
                  <c:v>32</c:v>
                </c:pt>
                <c:pt idx="1">
                  <c:v>29</c:v>
                </c:pt>
                <c:pt idx="2">
                  <c:v>24</c:v>
                </c:pt>
                <c:pt idx="3">
                  <c:v>44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F3-48E4-8DA2-4265C87FC874}"/>
            </c:ext>
          </c:extLst>
        </c:ser>
        <c:ser>
          <c:idx val="3"/>
          <c:order val="3"/>
          <c:tx>
            <c:strRef>
              <c:f>'Figura 5'!$A$23</c:f>
              <c:strCache>
                <c:ptCount val="1"/>
                <c:pt idx="0">
                  <c:v>40-49 ani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5'!$B$23:$F$23</c:f>
              <c:numCache>
                <c:formatCode>0</c:formatCode>
                <c:ptCount val="5"/>
                <c:pt idx="0">
                  <c:v>71</c:v>
                </c:pt>
                <c:pt idx="1">
                  <c:v>66</c:v>
                </c:pt>
                <c:pt idx="2">
                  <c:v>53</c:v>
                </c:pt>
                <c:pt idx="3">
                  <c:v>87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F3-48E4-8DA2-4265C87FC874}"/>
            </c:ext>
          </c:extLst>
        </c:ser>
        <c:ser>
          <c:idx val="4"/>
          <c:order val="4"/>
          <c:tx>
            <c:strRef>
              <c:f>'Figura 5'!$A$24</c:f>
              <c:strCache>
                <c:ptCount val="1"/>
                <c:pt idx="0">
                  <c:v>50 ani şi peste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5'!$B$24:$F$24</c:f>
              <c:numCache>
                <c:formatCode>0</c:formatCode>
                <c:ptCount val="5"/>
                <c:pt idx="0">
                  <c:v>69</c:v>
                </c:pt>
                <c:pt idx="1">
                  <c:v>65</c:v>
                </c:pt>
                <c:pt idx="2">
                  <c:v>54</c:v>
                </c:pt>
                <c:pt idx="3">
                  <c:v>88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F3-48E4-8DA2-4265C87FC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092184"/>
        <c:axId val="347092576"/>
      </c:barChart>
      <c:catAx>
        <c:axId val="34709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576"/>
        <c:crosses val="autoZero"/>
        <c:auto val="1"/>
        <c:lblAlgn val="ctr"/>
        <c:lblOffset val="100"/>
        <c:noMultiLvlLbl val="0"/>
      </c:catAx>
      <c:valAx>
        <c:axId val="347092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1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6805802500492E-2"/>
          <c:y val="7.7777777777777779E-2"/>
          <c:w val="0.89190161713656757"/>
          <c:h val="0.590530621172353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6'!$C$20</c:f>
              <c:strCache>
                <c:ptCount val="1"/>
                <c:pt idx="0">
                  <c:v>Grad sever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2016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6'!$C$21:$C$26</c:f>
              <c:numCache>
                <c:formatCode>0,0</c:formatCode>
                <c:ptCount val="6"/>
                <c:pt idx="0">
                  <c:v>18.899999999999999</c:v>
                </c:pt>
                <c:pt idx="1">
                  <c:v>16.2</c:v>
                </c:pt>
                <c:pt idx="2">
                  <c:v>36.700000000000003</c:v>
                </c:pt>
                <c:pt idx="3">
                  <c:v>20.3</c:v>
                </c:pt>
                <c:pt idx="4">
                  <c:v>17.8</c:v>
                </c:pt>
                <c:pt idx="5">
                  <c:v>38.5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30-4A53-A581-BFEC9DF77526}"/>
            </c:ext>
          </c:extLst>
        </c:ser>
        <c:ser>
          <c:idx val="1"/>
          <c:order val="1"/>
          <c:tx>
            <c:strRef>
              <c:f>'Figura 6'!$D$20</c:f>
              <c:strCache>
                <c:ptCount val="1"/>
                <c:pt idx="0">
                  <c:v>Grad accentuat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2016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6'!$D$21:$D$26</c:f>
              <c:numCache>
                <c:formatCode>0,0</c:formatCode>
                <c:ptCount val="6"/>
                <c:pt idx="0">
                  <c:v>50.9</c:v>
                </c:pt>
                <c:pt idx="1">
                  <c:v>52.1</c:v>
                </c:pt>
                <c:pt idx="2">
                  <c:v>43.1</c:v>
                </c:pt>
                <c:pt idx="3">
                  <c:v>41.8</c:v>
                </c:pt>
                <c:pt idx="4">
                  <c:v>42.2</c:v>
                </c:pt>
                <c:pt idx="5">
                  <c:v>39.1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0-4A53-A581-BFEC9DF77526}"/>
            </c:ext>
          </c:extLst>
        </c:ser>
        <c:ser>
          <c:idx val="2"/>
          <c:order val="2"/>
          <c:tx>
            <c:strRef>
              <c:f>'Figura 6'!$E$20</c:f>
              <c:strCache>
                <c:ptCount val="1"/>
                <c:pt idx="0">
                  <c:v>Grad mediu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2016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'Figura 6'!$E$21:$E$26</c:f>
              <c:numCache>
                <c:formatCode>0,0</c:formatCode>
                <c:ptCount val="6"/>
                <c:pt idx="0">
                  <c:v>30.2</c:v>
                </c:pt>
                <c:pt idx="1">
                  <c:v>31.743421052631575</c:v>
                </c:pt>
                <c:pt idx="2">
                  <c:v>20.2</c:v>
                </c:pt>
                <c:pt idx="3">
                  <c:v>37.9</c:v>
                </c:pt>
                <c:pt idx="4">
                  <c:v>40</c:v>
                </c:pt>
                <c:pt idx="5">
                  <c:v>22.4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30-4A53-A581-BFEC9DF77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094144"/>
        <c:axId val="347094536"/>
      </c:barChart>
      <c:catAx>
        <c:axId val="347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4536"/>
        <c:crosses val="autoZero"/>
        <c:auto val="1"/>
        <c:lblAlgn val="ctr"/>
        <c:lblOffset val="100"/>
        <c:noMultiLvlLbl val="0"/>
      </c:catAx>
      <c:valAx>
        <c:axId val="347094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41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2384529520016894"/>
          <c:y val="0.91139151356080483"/>
          <c:w val="0.55230940959966213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Urban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7'!$B$25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17-420D-8939-F1C0A3B70337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17-420D-8939-F1C0A3B70337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17-420D-8939-F1C0A3B70337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17-420D-8939-F1C0A3B70337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017-420D-8939-F1C0A3B70337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017-420D-8939-F1C0A3B70337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017-420D-8939-F1C0A3B70337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017-420D-8939-F1C0A3B70337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017-420D-8939-F1C0A3B70337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017-420D-8939-F1C0A3B70337}"/>
              </c:ext>
            </c:extLst>
          </c:dPt>
          <c:dLbls>
            <c:dLbl>
              <c:idx val="0"/>
              <c:layout>
                <c:manualLayout>
                  <c:x val="2.2222222222222223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17-420D-8939-F1C0A3B70337}"/>
                </c:ext>
              </c:extLst>
            </c:dLbl>
            <c:dLbl>
              <c:idx val="1"/>
              <c:layout>
                <c:manualLayout>
                  <c:x val="1.3888888888888888E-2"/>
                  <c:y val="4.629629629629544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17-420D-8939-F1C0A3B70337}"/>
                </c:ext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17-420D-8939-F1C0A3B70337}"/>
                </c:ext>
              </c:extLst>
            </c:dLbl>
            <c:dLbl>
              <c:idx val="3"/>
              <c:layout>
                <c:manualLayout>
                  <c:x val="-1.666666666666666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17-420D-8939-F1C0A3B70337}"/>
                </c:ext>
              </c:extLst>
            </c:dLbl>
            <c:dLbl>
              <c:idx val="4"/>
              <c:layout>
                <c:manualLayout>
                  <c:x val="-1.1111111111111112E-2"/>
                  <c:y val="-1.6975112544026657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17-420D-8939-F1C0A3B70337}"/>
                </c:ext>
              </c:extLst>
            </c:dLbl>
            <c:dLbl>
              <c:idx val="5"/>
              <c:layout>
                <c:manualLayout>
                  <c:x val="-1.666666666666669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17-420D-8939-F1C0A3B70337}"/>
                </c:ext>
              </c:extLst>
            </c:dLbl>
            <c:dLbl>
              <c:idx val="6"/>
              <c:layout>
                <c:manualLayout>
                  <c:x val="-8.3333333333333332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17-420D-8939-F1C0A3B70337}"/>
                </c:ext>
              </c:extLst>
            </c:dLbl>
            <c:dLbl>
              <c:idx val="7"/>
              <c:layout>
                <c:manualLayout>
                  <c:x val="-1.111111111111111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17-420D-8939-F1C0A3B70337}"/>
                </c:ext>
              </c:extLst>
            </c:dLbl>
            <c:dLbl>
              <c:idx val="8"/>
              <c:layout>
                <c:manualLayout>
                  <c:x val="-2.7777777777777779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17-420D-8939-F1C0A3B70337}"/>
                </c:ext>
              </c:extLst>
            </c:dLbl>
            <c:dLbl>
              <c:idx val="9"/>
              <c:layout>
                <c:manualLayout>
                  <c:x val="8.3333333333333332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17-420D-8939-F1C0A3B70337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7'!$A$26:$A$35</c:f>
              <c:strCache>
                <c:ptCount val="10"/>
                <c:pt idx="0">
                  <c:v>Tumori </c:v>
                </c:pt>
                <c:pt idx="1">
                  <c:v>Boli ale aparatului circulator</c:v>
                </c:pt>
                <c:pt idx="2">
                  <c:v>Boli ale sistemului osteo-articular, ale muşchilor şi ţesutului conjunctiv</c:v>
                </c:pt>
                <c:pt idx="3">
                  <c:v>Boli ale sistemului nervos</c:v>
                </c:pt>
                <c:pt idx="4">
                  <c:v>Tulburări mentale şi de comportament</c:v>
                </c:pt>
                <c:pt idx="5">
                  <c:v>Boli endocrine, de nutriție și metabolism</c:v>
                </c:pt>
                <c:pt idx="6">
                  <c:v>Leziuni traumatice </c:v>
                </c:pt>
                <c:pt idx="7">
                  <c:v>Boli ale aparatului digestiv</c:v>
                </c:pt>
                <c:pt idx="8">
                  <c:v>Tuberculoză</c:v>
                </c:pt>
                <c:pt idx="9">
                  <c:v>Alte boli</c:v>
                </c:pt>
              </c:strCache>
            </c:strRef>
          </c:cat>
          <c:val>
            <c:numRef>
              <c:f>'Figura 7'!$B$26:$B$35</c:f>
              <c:numCache>
                <c:formatCode>0,0</c:formatCode>
                <c:ptCount val="10"/>
                <c:pt idx="0">
                  <c:v>21.5</c:v>
                </c:pt>
                <c:pt idx="1">
                  <c:v>16.899999999999999</c:v>
                </c:pt>
                <c:pt idx="2">
                  <c:v>12.7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7</c:v>
                </c:pt>
                <c:pt idx="6">
                  <c:v>6.1</c:v>
                </c:pt>
                <c:pt idx="7">
                  <c:v>4.2</c:v>
                </c:pt>
                <c:pt idx="8">
                  <c:v>2.9</c:v>
                </c:pt>
                <c:pt idx="9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017-420D-8939-F1C0A3B70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30686789151356"/>
          <c:y val="0.22685185185185186"/>
          <c:w val="4.5830708661417315E-2"/>
          <c:h val="7.6384514435695522E-2"/>
        </c:manualLayout>
      </c:layout>
      <c:pieChart>
        <c:varyColors val="1"/>
        <c:ser>
          <c:idx val="0"/>
          <c:order val="0"/>
          <c:tx>
            <c:strRef>
              <c:f>'Figura 7'!$B$25</c:f>
              <c:strCache>
                <c:ptCount val="1"/>
                <c:pt idx="0">
                  <c:v>Urban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D0-4ADF-9709-5D1D0C214AC5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D0-4ADF-9709-5D1D0C214AC5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D0-4ADF-9709-5D1D0C214AC5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D0-4ADF-9709-5D1D0C214AC5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D0-4ADF-9709-5D1D0C214AC5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D0-4ADF-9709-5D1D0C214AC5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DD0-4ADF-9709-5D1D0C214AC5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DD0-4ADF-9709-5D1D0C214AC5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DD0-4ADF-9709-5D1D0C214AC5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DD0-4ADF-9709-5D1D0C214AC5}"/>
              </c:ext>
            </c:extLst>
          </c:dPt>
          <c:cat>
            <c:strRef>
              <c:f>'Figura 7'!$A$26:$A$35</c:f>
              <c:strCache>
                <c:ptCount val="10"/>
                <c:pt idx="0">
                  <c:v>Tumori </c:v>
                </c:pt>
                <c:pt idx="1">
                  <c:v>Boli ale aparatului circulator</c:v>
                </c:pt>
                <c:pt idx="2">
                  <c:v>Boli ale sistemului osteo-articular, ale muşchilor şi ţesutului conjunctiv</c:v>
                </c:pt>
                <c:pt idx="3">
                  <c:v>Boli ale sistemului nervos</c:v>
                </c:pt>
                <c:pt idx="4">
                  <c:v>Tulburări mentale şi de comportament</c:v>
                </c:pt>
                <c:pt idx="5">
                  <c:v>Boli endocrine, de nutriție și metabolism</c:v>
                </c:pt>
                <c:pt idx="6">
                  <c:v>Leziuni traumatice </c:v>
                </c:pt>
                <c:pt idx="7">
                  <c:v>Boli ale aparatului digestiv</c:v>
                </c:pt>
                <c:pt idx="8">
                  <c:v>Tuberculoză</c:v>
                </c:pt>
                <c:pt idx="9">
                  <c:v>Alte boli</c:v>
                </c:pt>
              </c:strCache>
            </c:strRef>
          </c:cat>
          <c:val>
            <c:numRef>
              <c:f>'Figura 7'!$B$26:$B$35</c:f>
              <c:numCache>
                <c:formatCode>0,0</c:formatCode>
                <c:ptCount val="10"/>
                <c:pt idx="0">
                  <c:v>21.5</c:v>
                </c:pt>
                <c:pt idx="1">
                  <c:v>16.899999999999999</c:v>
                </c:pt>
                <c:pt idx="2">
                  <c:v>12.7</c:v>
                </c:pt>
                <c:pt idx="3">
                  <c:v>8.3000000000000007</c:v>
                </c:pt>
                <c:pt idx="4">
                  <c:v>8.3000000000000007</c:v>
                </c:pt>
                <c:pt idx="5">
                  <c:v>7</c:v>
                </c:pt>
                <c:pt idx="6">
                  <c:v>6.1</c:v>
                </c:pt>
                <c:pt idx="7">
                  <c:v>4.2</c:v>
                </c:pt>
                <c:pt idx="8">
                  <c:v>2.9</c:v>
                </c:pt>
                <c:pt idx="9">
                  <c:v>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DD0-4ADF-9709-5D1D0C214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561434317113252E-2"/>
          <c:w val="1"/>
          <c:h val="0.936438895480530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 b="1"/>
              <a:t>Rural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>
                  <a:shade val="42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9B-4F40-839C-E2C86B7FFF68}"/>
              </c:ext>
            </c:extLst>
          </c:dPt>
          <c:dPt>
            <c:idx val="1"/>
            <c:bubble3D val="0"/>
            <c:spPr>
              <a:solidFill>
                <a:schemeClr val="accent1">
                  <a:shade val="5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59B-4F40-839C-E2C86B7FFF68}"/>
              </c:ext>
            </c:extLst>
          </c:dPt>
          <c:dPt>
            <c:idx val="2"/>
            <c:bubble3D val="0"/>
            <c:spPr>
              <a:solidFill>
                <a:schemeClr val="accent1">
                  <a:shade val="6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9B-4F40-839C-E2C86B7FFF68}"/>
              </c:ext>
            </c:extLst>
          </c:dPt>
          <c:dPt>
            <c:idx val="3"/>
            <c:bubble3D val="0"/>
            <c:spPr>
              <a:solidFill>
                <a:schemeClr val="accent1">
                  <a:shade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459B-4F40-839C-E2C86B7FFF68}"/>
              </c:ext>
            </c:extLst>
          </c:dPt>
          <c:dPt>
            <c:idx val="4"/>
            <c:bubble3D val="0"/>
            <c:spPr>
              <a:solidFill>
                <a:schemeClr val="accent1">
                  <a:shade val="9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9B-4F40-839C-E2C86B7FFF68}"/>
              </c:ext>
            </c:extLst>
          </c:dPt>
          <c:dPt>
            <c:idx val="5"/>
            <c:bubble3D val="0"/>
            <c:spPr>
              <a:solidFill>
                <a:schemeClr val="accent1">
                  <a:tint val="94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459B-4F40-839C-E2C86B7FFF68}"/>
              </c:ext>
            </c:extLst>
          </c:dPt>
          <c:dPt>
            <c:idx val="6"/>
            <c:bubble3D val="0"/>
            <c:spPr>
              <a:solidFill>
                <a:schemeClr val="accent1">
                  <a:tint val="81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9B-4F40-839C-E2C86B7FFF68}"/>
              </c:ext>
            </c:extLst>
          </c:dPt>
          <c:dPt>
            <c:idx val="7"/>
            <c:bubble3D val="0"/>
            <c:spPr>
              <a:solidFill>
                <a:schemeClr val="accent1">
                  <a:tint val="69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59B-4F40-839C-E2C86B7FFF68}"/>
              </c:ext>
            </c:extLst>
          </c:dPt>
          <c:dPt>
            <c:idx val="8"/>
            <c:bubble3D val="0"/>
            <c:spPr>
              <a:solidFill>
                <a:schemeClr val="accent1">
                  <a:tint val="5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9B-4F40-839C-E2C86B7FFF68}"/>
              </c:ext>
            </c:extLst>
          </c:dPt>
          <c:dPt>
            <c:idx val="9"/>
            <c:bubble3D val="0"/>
            <c:spPr>
              <a:solidFill>
                <a:schemeClr val="accent1">
                  <a:tint val="43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59B-4F40-839C-E2C86B7FFF68}"/>
              </c:ext>
            </c:extLst>
          </c:dPt>
          <c:dLbls>
            <c:dLbl>
              <c:idx val="0"/>
              <c:layout>
                <c:manualLayout>
                  <c:x val="2.2222222222222223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9B-4F40-839C-E2C86B7FFF68}"/>
                </c:ext>
              </c:extLst>
            </c:dLbl>
            <c:dLbl>
              <c:idx val="1"/>
              <c:layout>
                <c:manualLayout>
                  <c:x val="1.3888888888888888E-2"/>
                  <c:y val="4.629629629629544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9B-4F40-839C-E2C86B7FFF68}"/>
                </c:ext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9B-4F40-839C-E2C86B7FFF68}"/>
                </c:ext>
              </c:extLst>
            </c:dLbl>
            <c:dLbl>
              <c:idx val="3"/>
              <c:layout>
                <c:manualLayout>
                  <c:x val="-1.666666666666666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9B-4F40-839C-E2C86B7FFF68}"/>
                </c:ext>
              </c:extLst>
            </c:dLbl>
            <c:dLbl>
              <c:idx val="4"/>
              <c:layout>
                <c:manualLayout>
                  <c:x val="-1.1111111111111112E-2"/>
                  <c:y val="-1.6975112544026657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9B-4F40-839C-E2C86B7FFF68}"/>
                </c:ext>
              </c:extLst>
            </c:dLbl>
            <c:dLbl>
              <c:idx val="5"/>
              <c:layout>
                <c:manualLayout>
                  <c:x val="-1.666666666666669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9B-4F40-839C-E2C86B7FFF68}"/>
                </c:ext>
              </c:extLst>
            </c:dLbl>
            <c:dLbl>
              <c:idx val="6"/>
              <c:layout>
                <c:manualLayout>
                  <c:x val="-8.3333333333333332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9B-4F40-839C-E2C86B7FFF68}"/>
                </c:ext>
              </c:extLst>
            </c:dLbl>
            <c:dLbl>
              <c:idx val="7"/>
              <c:layout>
                <c:manualLayout>
                  <c:x val="-1.111111111111111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9B-4F40-839C-E2C86B7FFF68}"/>
                </c:ext>
              </c:extLst>
            </c:dLbl>
            <c:dLbl>
              <c:idx val="8"/>
              <c:layout>
                <c:manualLayout>
                  <c:x val="-2.7777777777777779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9B-4F40-839C-E2C86B7FFF68}"/>
                </c:ext>
              </c:extLst>
            </c:dLbl>
            <c:dLbl>
              <c:idx val="9"/>
              <c:layout>
                <c:manualLayout>
                  <c:x val="8.3333333333333332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9B-4F40-839C-E2C86B7FFF68}"/>
                </c:ext>
              </c:extLst>
            </c:dLbl>
            <c:numFmt formatCode="0,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'[1]dizab. primara'!$D$63:$D$72</c:f>
              <c:strCache>
                <c:ptCount val="10"/>
                <c:pt idx="0">
                  <c:v>Tumori </c:v>
                </c:pt>
                <c:pt idx="1">
                  <c:v>Boli ale aparatului circulator</c:v>
                </c:pt>
                <c:pt idx="2">
                  <c:v>Boli ale sistemului osteo-articular, ale muşchilor şi ţesutului conjunctiv</c:v>
                </c:pt>
                <c:pt idx="3">
                  <c:v>Boli ale sistemului nervos</c:v>
                </c:pt>
                <c:pt idx="4">
                  <c:v>Tulburări mentale şi de comportament</c:v>
                </c:pt>
                <c:pt idx="5">
                  <c:v>Boli endocrine, de nutriție și metabolism</c:v>
                </c:pt>
                <c:pt idx="6">
                  <c:v>Leziuni traumatice </c:v>
                </c:pt>
                <c:pt idx="7">
                  <c:v>Boli ale aparatului digestiv</c:v>
                </c:pt>
                <c:pt idx="8">
                  <c:v>Tuberculoză</c:v>
                </c:pt>
                <c:pt idx="9">
                  <c:v>Alte boli</c:v>
                </c:pt>
              </c:strCache>
            </c:strRef>
          </c:cat>
          <c:val>
            <c:numRef>
              <c:f>'[1]dizab. primara'!$E$63:$E$72</c:f>
              <c:numCache>
                <c:formatCode>General</c:formatCode>
                <c:ptCount val="10"/>
                <c:pt idx="0">
                  <c:v>0.17</c:v>
                </c:pt>
                <c:pt idx="1">
                  <c:v>0.151</c:v>
                </c:pt>
                <c:pt idx="2">
                  <c:v>0.159</c:v>
                </c:pt>
                <c:pt idx="3">
                  <c:v>8.5999999999999993E-2</c:v>
                </c:pt>
                <c:pt idx="4">
                  <c:v>8.2000000000000003E-2</c:v>
                </c:pt>
                <c:pt idx="5">
                  <c:v>6.0999999999999999E-2</c:v>
                </c:pt>
                <c:pt idx="6">
                  <c:v>6.4000000000000001E-2</c:v>
                </c:pt>
                <c:pt idx="7">
                  <c:v>0.05</c:v>
                </c:pt>
                <c:pt idx="8">
                  <c:v>4.2999999999999997E-2</c:v>
                </c:pt>
                <c:pt idx="9">
                  <c:v>0.13400000000000001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B-4F40-839C-E2C86B7FF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7621</xdr:rowOff>
    </xdr:from>
    <xdr:to>
      <xdr:col>7</xdr:col>
      <xdr:colOff>213360</xdr:colOff>
      <xdr:row>17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20955</xdr:rowOff>
    </xdr:from>
    <xdr:to>
      <xdr:col>9</xdr:col>
      <xdr:colOff>485775</xdr:colOff>
      <xdr:row>17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552450</xdr:colOff>
      <xdr:row>19</xdr:row>
      <xdr:rowOff>129540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144779</xdr:rowOff>
    </xdr:from>
    <xdr:to>
      <xdr:col>6</xdr:col>
      <xdr:colOff>257175</xdr:colOff>
      <xdr:row>22</xdr:row>
      <xdr:rowOff>76200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C449E8C5-6910-478F-8C3F-0D71C5FD2A7D}"/>
            </a:ext>
          </a:extLst>
        </xdr:cNvPr>
        <xdr:cNvGrpSpPr/>
      </xdr:nvGrpSpPr>
      <xdr:grpSpPr>
        <a:xfrm>
          <a:off x="19050" y="297179"/>
          <a:ext cx="5619750" cy="3131821"/>
          <a:chOff x="0" y="325754"/>
          <a:chExt cx="5619750" cy="3131821"/>
        </a:xfrm>
      </xdr:grpSpPr>
      <xdr:graphicFrame macro="">
        <xdr:nvGraphicFramePr>
          <xdr:cNvPr id="2" name="Chart 2">
            <a:extLst>
              <a:ext uri="{FF2B5EF4-FFF2-40B4-BE49-F238E27FC236}">
                <a16:creationId xmlns:a16="http://schemas.microsoft.com/office/drawing/2014/main" id="{00000000-0008-0000-0F00-000002000000}"/>
              </a:ext>
            </a:extLst>
          </xdr:cNvPr>
          <xdr:cNvGraphicFramePr>
            <a:graphicFrameLocks/>
          </xdr:cNvGraphicFramePr>
        </xdr:nvGraphicFramePr>
        <xdr:xfrm>
          <a:off x="0" y="325754"/>
          <a:ext cx="5619750" cy="31318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GraphicFramePr>
            <a:graphicFrameLocks/>
          </xdr:cNvGraphicFramePr>
        </xdr:nvGraphicFramePr>
        <xdr:xfrm>
          <a:off x="3112770" y="325755"/>
          <a:ext cx="2495550" cy="2293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20956</xdr:rowOff>
    </xdr:from>
    <xdr:to>
      <xdr:col>6</xdr:col>
      <xdr:colOff>158115</xdr:colOff>
      <xdr:row>25</xdr:row>
      <xdr:rowOff>19050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E7C830D3-0206-44BB-B855-D62C739C9A8D}"/>
            </a:ext>
          </a:extLst>
        </xdr:cNvPr>
        <xdr:cNvGrpSpPr/>
      </xdr:nvGrpSpPr>
      <xdr:grpSpPr>
        <a:xfrm>
          <a:off x="600075" y="325756"/>
          <a:ext cx="6025515" cy="3503294"/>
          <a:chOff x="0" y="297181"/>
          <a:chExt cx="6025515" cy="3503294"/>
        </a:xfrm>
      </xdr:grpSpPr>
      <xdr:graphicFrame macro="">
        <xdr:nvGraphicFramePr>
          <xdr:cNvPr id="2" name="Chart 7">
            <a:extLst>
              <a:ext uri="{FF2B5EF4-FFF2-40B4-BE49-F238E27FC236}">
                <a16:creationId xmlns:a16="http://schemas.microsoft.com/office/drawing/2014/main" id="{00000000-0008-0000-1000-000002000000}"/>
              </a:ext>
            </a:extLst>
          </xdr:cNvPr>
          <xdr:cNvGraphicFramePr>
            <a:graphicFrameLocks/>
          </xdr:cNvGraphicFramePr>
        </xdr:nvGraphicFramePr>
        <xdr:xfrm>
          <a:off x="0" y="297181"/>
          <a:ext cx="6025515" cy="350329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Chart 8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GraphicFramePr>
            <a:graphicFrameLocks/>
          </xdr:cNvGraphicFramePr>
        </xdr:nvGraphicFramePr>
        <xdr:xfrm>
          <a:off x="2590800" y="352425"/>
          <a:ext cx="2583180" cy="22193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22860</xdr:rowOff>
    </xdr:from>
    <xdr:to>
      <xdr:col>8</xdr:col>
      <xdr:colOff>276225</xdr:colOff>
      <xdr:row>16</xdr:row>
      <xdr:rowOff>9525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407670</xdr:colOff>
      <xdr:row>2</xdr:row>
      <xdr:rowOff>19050</xdr:rowOff>
    </xdr:from>
    <xdr:to>
      <xdr:col>8</xdr:col>
      <xdr:colOff>114300</xdr:colOff>
      <xdr:row>18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710565</xdr:colOff>
      <xdr:row>2</xdr:row>
      <xdr:rowOff>9525</xdr:rowOff>
    </xdr:from>
    <xdr:to>
      <xdr:col>7</xdr:col>
      <xdr:colOff>571500</xdr:colOff>
      <xdr:row>16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417195</xdr:colOff>
      <xdr:row>2</xdr:row>
      <xdr:rowOff>3810</xdr:rowOff>
    </xdr:from>
    <xdr:to>
      <xdr:col>9</xdr:col>
      <xdr:colOff>161925</xdr:colOff>
      <xdr:row>16</xdr:row>
      <xdr:rowOff>142875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20955</xdr:rowOff>
    </xdr:from>
    <xdr:to>
      <xdr:col>8</xdr:col>
      <xdr:colOff>19050</xdr:colOff>
      <xdr:row>17</xdr:row>
      <xdr:rowOff>20955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</xdr:rowOff>
    </xdr:from>
    <xdr:to>
      <xdr:col>11</xdr:col>
      <xdr:colOff>495302</xdr:colOff>
      <xdr:row>23</xdr:row>
      <xdr:rowOff>19050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2147D800-A1B1-4237-91C6-6C9DAC3B03AA}"/>
            </a:ext>
          </a:extLst>
        </xdr:cNvPr>
        <xdr:cNvGrpSpPr/>
      </xdr:nvGrpSpPr>
      <xdr:grpSpPr>
        <a:xfrm>
          <a:off x="0" y="358140"/>
          <a:ext cx="8391527" cy="3204210"/>
          <a:chOff x="0" y="310515"/>
          <a:chExt cx="7714617" cy="3204210"/>
        </a:xfrm>
      </xdr:grpSpPr>
      <xdr:graphicFrame macro="">
        <xdr:nvGraphicFramePr>
          <xdr:cNvPr id="2" name="Chart 14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GraphicFramePr>
            <a:graphicFrameLocks/>
          </xdr:cNvGraphicFramePr>
        </xdr:nvGraphicFramePr>
        <xdr:xfrm>
          <a:off x="0" y="314324"/>
          <a:ext cx="3876675" cy="21431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6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GraphicFramePr>
            <a:graphicFrameLocks/>
          </xdr:cNvGraphicFramePr>
        </xdr:nvGraphicFramePr>
        <xdr:xfrm>
          <a:off x="831883" y="2505075"/>
          <a:ext cx="6882734" cy="100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GraphicFramePr>
            <a:graphicFrameLocks/>
          </xdr:cNvGraphicFramePr>
        </xdr:nvGraphicFramePr>
        <xdr:xfrm>
          <a:off x="3324225" y="310515"/>
          <a:ext cx="3495675" cy="21488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245745</xdr:colOff>
      <xdr:row>2</xdr:row>
      <xdr:rowOff>9525</xdr:rowOff>
    </xdr:from>
    <xdr:to>
      <xdr:col>8</xdr:col>
      <xdr:colOff>314325</xdr:colOff>
      <xdr:row>18</xdr:row>
      <xdr:rowOff>123825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609601</xdr:colOff>
      <xdr:row>2</xdr:row>
      <xdr:rowOff>36195</xdr:rowOff>
    </xdr:from>
    <xdr:to>
      <xdr:col>7</xdr:col>
      <xdr:colOff>0</xdr:colOff>
      <xdr:row>21</xdr:row>
      <xdr:rowOff>28575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jocari%20Nadejda\Desktop\Nota%20dizabilitate\Grafic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zabilit."/>
      <sheetName val="dizab. primara"/>
      <sheetName val="AFM"/>
      <sheetName val="Educatie"/>
    </sheetNames>
    <sheetDataSet>
      <sheetData sheetId="0"/>
      <sheetData sheetId="1">
        <row r="63">
          <cell r="D63" t="str">
            <v xml:space="preserve">Tumori </v>
          </cell>
          <cell r="E63">
            <v>0.17</v>
          </cell>
        </row>
        <row r="64">
          <cell r="D64" t="str">
            <v>Boli ale aparatului circulator</v>
          </cell>
          <cell r="E64">
            <v>0.151</v>
          </cell>
        </row>
        <row r="65">
          <cell r="D65" t="str">
            <v>Boli ale sistemului osteo-articular, ale muşchilor şi ţesutului conjunctiv</v>
          </cell>
          <cell r="E65">
            <v>0.159</v>
          </cell>
        </row>
        <row r="66">
          <cell r="D66" t="str">
            <v>Boli ale sistemului nervos</v>
          </cell>
          <cell r="E66">
            <v>8.5999999999999993E-2</v>
          </cell>
        </row>
        <row r="67">
          <cell r="D67" t="str">
            <v>Tulburări mentale şi de comportament</v>
          </cell>
          <cell r="E67">
            <v>8.2000000000000003E-2</v>
          </cell>
        </row>
        <row r="68">
          <cell r="D68" t="str">
            <v>Boli endocrine, de nutriție și metabolism</v>
          </cell>
          <cell r="E68">
            <v>6.0999999999999999E-2</v>
          </cell>
        </row>
        <row r="69">
          <cell r="D69" t="str">
            <v xml:space="preserve">Leziuni traumatice </v>
          </cell>
          <cell r="E69">
            <v>6.4000000000000001E-2</v>
          </cell>
        </row>
        <row r="70">
          <cell r="D70" t="str">
            <v>Boli ale aparatului digestiv</v>
          </cell>
          <cell r="E70">
            <v>0.05</v>
          </cell>
        </row>
        <row r="71">
          <cell r="D71" t="str">
            <v>Tuberculoză</v>
          </cell>
          <cell r="E71">
            <v>4.2999999999999997E-2</v>
          </cell>
        </row>
        <row r="72">
          <cell r="D72" t="str">
            <v>Alte boli</v>
          </cell>
          <cell r="E72">
            <v>0.13400000000000001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tabSelected="1" workbookViewId="0">
      <selection activeCell="A2" sqref="A2:I2"/>
    </sheetView>
  </sheetViews>
  <sheetFormatPr defaultColWidth="8.85546875" defaultRowHeight="12" x14ac:dyDescent="0.2"/>
  <cols>
    <col min="1" max="2" width="8.85546875" style="49"/>
    <col min="3" max="3" width="10.28515625" style="49" customWidth="1"/>
    <col min="4" max="16384" width="8.85546875" style="49"/>
  </cols>
  <sheetData>
    <row r="1" spans="1:9" x14ac:dyDescent="0.2">
      <c r="A1" s="108"/>
      <c r="B1" s="108"/>
      <c r="C1" s="108"/>
      <c r="D1" s="108"/>
      <c r="E1" s="108"/>
      <c r="F1" s="108"/>
      <c r="G1" s="108"/>
      <c r="H1" s="108"/>
      <c r="I1" s="108"/>
    </row>
    <row r="2" spans="1:9" s="157" customFormat="1" ht="12" customHeight="1" x14ac:dyDescent="0.2">
      <c r="A2" s="160" t="s">
        <v>69</v>
      </c>
      <c r="B2" s="160"/>
      <c r="C2" s="160"/>
      <c r="D2" s="160"/>
      <c r="E2" s="160"/>
      <c r="F2" s="160"/>
      <c r="G2" s="160"/>
      <c r="H2" s="160"/>
      <c r="I2" s="160"/>
    </row>
    <row r="3" spans="1:9" x14ac:dyDescent="0.2">
      <c r="A3" s="16"/>
      <c r="B3" s="16"/>
      <c r="C3" s="16"/>
      <c r="D3" s="17"/>
      <c r="E3" s="17"/>
      <c r="F3" s="17"/>
      <c r="G3" s="16"/>
      <c r="H3" s="16"/>
      <c r="I3" s="16"/>
    </row>
    <row r="4" spans="1:9" x14ac:dyDescent="0.2">
      <c r="A4" s="164"/>
      <c r="B4" s="164"/>
      <c r="C4" s="165"/>
      <c r="D4" s="168">
        <v>2020</v>
      </c>
      <c r="E4" s="168"/>
      <c r="F4" s="168"/>
      <c r="G4" s="169">
        <v>2021</v>
      </c>
      <c r="H4" s="168"/>
      <c r="I4" s="170"/>
    </row>
    <row r="5" spans="1:9" x14ac:dyDescent="0.2">
      <c r="A5" s="166"/>
      <c r="B5" s="166"/>
      <c r="C5" s="167"/>
      <c r="D5" s="1" t="s">
        <v>8</v>
      </c>
      <c r="E5" s="2" t="s">
        <v>1</v>
      </c>
      <c r="F5" s="1" t="s">
        <v>36</v>
      </c>
      <c r="G5" s="1" t="s">
        <v>8</v>
      </c>
      <c r="H5" s="3" t="s">
        <v>1</v>
      </c>
      <c r="I5" s="4" t="s">
        <v>36</v>
      </c>
    </row>
    <row r="6" spans="1:9" ht="27.6" customHeight="1" x14ac:dyDescent="0.2">
      <c r="A6" s="171" t="s">
        <v>63</v>
      </c>
      <c r="B6" s="171"/>
      <c r="C6" s="171"/>
      <c r="D6" s="135">
        <v>126.1</v>
      </c>
      <c r="E6" s="135">
        <v>63.5</v>
      </c>
      <c r="F6" s="135">
        <v>62.6</v>
      </c>
      <c r="G6" s="5">
        <v>122.2</v>
      </c>
      <c r="H6" s="5">
        <v>61.8</v>
      </c>
      <c r="I6" s="5">
        <v>60.4</v>
      </c>
    </row>
    <row r="7" spans="1:9" x14ac:dyDescent="0.2">
      <c r="A7" s="172" t="s">
        <v>64</v>
      </c>
      <c r="B7" s="172"/>
      <c r="C7" s="172"/>
      <c r="D7" s="6"/>
      <c r="E7" s="6"/>
      <c r="F7" s="136"/>
      <c r="G7" s="6"/>
      <c r="H7" s="6"/>
      <c r="I7" s="6"/>
    </row>
    <row r="8" spans="1:9" x14ac:dyDescent="0.2">
      <c r="A8" s="161" t="s">
        <v>65</v>
      </c>
      <c r="B8" s="161"/>
      <c r="C8" s="161"/>
      <c r="D8" s="8">
        <v>0.79302141157811257</v>
      </c>
      <c r="E8" s="8">
        <v>0.78740157480314954</v>
      </c>
      <c r="F8" s="128">
        <v>0.79872204472843444</v>
      </c>
      <c r="G8" s="10">
        <v>0.7</v>
      </c>
      <c r="H8" s="10">
        <v>0.7</v>
      </c>
      <c r="I8" s="10">
        <v>0.7</v>
      </c>
    </row>
    <row r="9" spans="1:9" x14ac:dyDescent="0.2">
      <c r="A9" s="161" t="s">
        <v>66</v>
      </c>
      <c r="B9" s="161"/>
      <c r="C9" s="161"/>
      <c r="D9" s="8">
        <v>31.641554321966691</v>
      </c>
      <c r="E9" s="8">
        <v>34.330708661417326</v>
      </c>
      <c r="F9" s="128">
        <v>28.913738019169333</v>
      </c>
      <c r="G9" s="10">
        <v>29.9</v>
      </c>
      <c r="H9" s="10">
        <v>32.4</v>
      </c>
      <c r="I9" s="10">
        <v>27.2</v>
      </c>
    </row>
    <row r="10" spans="1:9" x14ac:dyDescent="0.2">
      <c r="A10" s="161" t="s">
        <v>67</v>
      </c>
      <c r="B10" s="161"/>
      <c r="C10" s="161"/>
      <c r="D10" s="8">
        <v>44.091990483743068</v>
      </c>
      <c r="E10" s="8">
        <v>38.582677165354326</v>
      </c>
      <c r="F10" s="128">
        <v>49.680511182108624</v>
      </c>
      <c r="G10" s="10">
        <v>44.5</v>
      </c>
      <c r="H10" s="11">
        <v>39</v>
      </c>
      <c r="I10" s="10">
        <v>50.1</v>
      </c>
    </row>
    <row r="11" spans="1:9" x14ac:dyDescent="0.2">
      <c r="A11" s="162" t="s">
        <v>68</v>
      </c>
      <c r="B11" s="162"/>
      <c r="C11" s="163"/>
      <c r="D11" s="12">
        <v>23.473433782712135</v>
      </c>
      <c r="E11" s="12">
        <v>26.299212598425196</v>
      </c>
      <c r="F11" s="137">
        <v>20.60702875399361</v>
      </c>
      <c r="G11" s="14">
        <v>24.9</v>
      </c>
      <c r="H11" s="14">
        <v>27.9</v>
      </c>
      <c r="I11" s="15">
        <v>22</v>
      </c>
    </row>
    <row r="12" spans="1:9" x14ac:dyDescent="0.2">
      <c r="D12" s="138"/>
      <c r="E12" s="138"/>
      <c r="F12" s="138"/>
      <c r="G12" s="138"/>
      <c r="H12" s="138"/>
      <c r="I12" s="138"/>
    </row>
  </sheetData>
  <mergeCells count="10">
    <mergeCell ref="A2:I2"/>
    <mergeCell ref="A10:C10"/>
    <mergeCell ref="A11:C11"/>
    <mergeCell ref="A4:C5"/>
    <mergeCell ref="D4:F4"/>
    <mergeCell ref="G4:I4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6"/>
  <sheetViews>
    <sheetView workbookViewId="0">
      <selection activeCell="A2" sqref="A2:I2"/>
    </sheetView>
  </sheetViews>
  <sheetFormatPr defaultColWidth="8.85546875" defaultRowHeight="12" x14ac:dyDescent="0.2"/>
  <cols>
    <col min="1" max="2" width="8.85546875" style="49"/>
    <col min="3" max="3" width="12.7109375" style="49" customWidth="1"/>
    <col min="4" max="4" width="13.140625" style="49" customWidth="1"/>
    <col min="5" max="5" width="12.5703125" style="49" customWidth="1"/>
    <col min="6" max="16384" width="8.85546875" style="49"/>
  </cols>
  <sheetData>
    <row r="2" spans="1:9" s="157" customFormat="1" ht="24.75" customHeight="1" x14ac:dyDescent="0.2">
      <c r="A2" s="180" t="s">
        <v>111</v>
      </c>
      <c r="B2" s="177"/>
      <c r="C2" s="177"/>
      <c r="D2" s="177"/>
      <c r="E2" s="177"/>
      <c r="F2" s="177"/>
      <c r="G2" s="177"/>
      <c r="H2" s="177"/>
      <c r="I2" s="177"/>
    </row>
    <row r="20" spans="1:6" ht="24" x14ac:dyDescent="0.2">
      <c r="A20" s="82"/>
      <c r="B20" s="35"/>
      <c r="C20" s="139" t="s">
        <v>11</v>
      </c>
      <c r="D20" s="115" t="s">
        <v>12</v>
      </c>
      <c r="E20" s="115" t="s">
        <v>13</v>
      </c>
      <c r="F20" s="7"/>
    </row>
    <row r="21" spans="1:6" x14ac:dyDescent="0.2">
      <c r="A21" s="178">
        <v>2016</v>
      </c>
      <c r="B21" s="78" t="s">
        <v>8</v>
      </c>
      <c r="C21" s="9">
        <v>18.899999999999999</v>
      </c>
      <c r="D21" s="9">
        <v>50.9</v>
      </c>
      <c r="E21" s="9">
        <v>30.2</v>
      </c>
      <c r="F21" s="7"/>
    </row>
    <row r="22" spans="1:6" x14ac:dyDescent="0.2">
      <c r="A22" s="179"/>
      <c r="B22" s="78" t="s">
        <v>24</v>
      </c>
      <c r="C22" s="76">
        <v>16.2</v>
      </c>
      <c r="D22" s="9">
        <v>52.1</v>
      </c>
      <c r="E22" s="9">
        <v>31.743421052631575</v>
      </c>
      <c r="F22" s="7"/>
    </row>
    <row r="23" spans="1:6" x14ac:dyDescent="0.2">
      <c r="A23" s="179"/>
      <c r="B23" s="78" t="s">
        <v>25</v>
      </c>
      <c r="C23" s="53">
        <v>36.700000000000003</v>
      </c>
      <c r="D23" s="13">
        <v>43.1</v>
      </c>
      <c r="E23" s="13">
        <v>20.2</v>
      </c>
      <c r="F23" s="7"/>
    </row>
    <row r="24" spans="1:6" x14ac:dyDescent="0.2">
      <c r="A24" s="179">
        <v>2020</v>
      </c>
      <c r="B24" s="80" t="s">
        <v>8</v>
      </c>
      <c r="C24" s="9">
        <v>20.3</v>
      </c>
      <c r="D24" s="9">
        <v>41.8</v>
      </c>
      <c r="E24" s="9">
        <v>37.9</v>
      </c>
      <c r="F24" s="7"/>
    </row>
    <row r="25" spans="1:6" x14ac:dyDescent="0.2">
      <c r="A25" s="179"/>
      <c r="B25" s="81" t="s">
        <v>24</v>
      </c>
      <c r="C25" s="9">
        <v>17.8</v>
      </c>
      <c r="D25" s="9">
        <v>42.2</v>
      </c>
      <c r="E25" s="9">
        <v>40</v>
      </c>
      <c r="F25" s="7"/>
    </row>
    <row r="26" spans="1:6" x14ac:dyDescent="0.2">
      <c r="A26" s="179"/>
      <c r="B26" s="79" t="s">
        <v>25</v>
      </c>
      <c r="C26" s="13">
        <v>38.5</v>
      </c>
      <c r="D26" s="13">
        <v>39.1</v>
      </c>
      <c r="E26" s="13">
        <v>22.4</v>
      </c>
      <c r="F26" s="7"/>
    </row>
  </sheetData>
  <mergeCells count="3">
    <mergeCell ref="A21:A23"/>
    <mergeCell ref="A24:A26"/>
    <mergeCell ref="A2:I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35"/>
  <sheetViews>
    <sheetView workbookViewId="0">
      <selection activeCell="A2" sqref="A2:K2"/>
    </sheetView>
  </sheetViews>
  <sheetFormatPr defaultColWidth="8.85546875" defaultRowHeight="12" x14ac:dyDescent="0.2"/>
  <cols>
    <col min="1" max="1" width="21.5703125" style="7" customWidth="1"/>
    <col min="2" max="2" width="9" style="7" customWidth="1"/>
    <col min="3" max="4" width="8.85546875" style="7"/>
    <col min="5" max="5" width="17" style="7" customWidth="1"/>
    <col min="6" max="16384" width="8.85546875" style="7"/>
  </cols>
  <sheetData>
    <row r="2" spans="1:12" s="156" customFormat="1" ht="15" customHeight="1" x14ac:dyDescent="0.2">
      <c r="A2" s="177" t="s">
        <v>80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2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25" spans="1:3" x14ac:dyDescent="0.2">
      <c r="A25" s="50"/>
      <c r="B25" s="83" t="s">
        <v>9</v>
      </c>
      <c r="C25" s="84" t="s">
        <v>10</v>
      </c>
    </row>
    <row r="26" spans="1:3" x14ac:dyDescent="0.2">
      <c r="A26" s="85" t="s">
        <v>27</v>
      </c>
      <c r="B26" s="146">
        <v>21.5</v>
      </c>
      <c r="C26" s="9">
        <v>17</v>
      </c>
    </row>
    <row r="27" spans="1:3" ht="24" x14ac:dyDescent="0.2">
      <c r="A27" s="86" t="s">
        <v>28</v>
      </c>
      <c r="B27" s="134">
        <v>16.899999999999999</v>
      </c>
      <c r="C27" s="9">
        <v>15.1</v>
      </c>
    </row>
    <row r="28" spans="1:3" ht="36" x14ac:dyDescent="0.2">
      <c r="A28" s="86" t="s">
        <v>30</v>
      </c>
      <c r="B28" s="134">
        <v>12.7</v>
      </c>
      <c r="C28" s="9">
        <v>15.9</v>
      </c>
    </row>
    <row r="29" spans="1:3" ht="24" x14ac:dyDescent="0.2">
      <c r="A29" s="86" t="s">
        <v>18</v>
      </c>
      <c r="B29" s="134">
        <v>8.3000000000000007</v>
      </c>
      <c r="C29" s="9">
        <v>8.6</v>
      </c>
    </row>
    <row r="30" spans="1:3" ht="24" x14ac:dyDescent="0.2">
      <c r="A30" s="86" t="s">
        <v>17</v>
      </c>
      <c r="B30" s="134">
        <v>8.3000000000000007</v>
      </c>
      <c r="C30" s="9">
        <v>8.1999999999999993</v>
      </c>
    </row>
    <row r="31" spans="1:3" ht="24" x14ac:dyDescent="0.2">
      <c r="A31" s="86" t="s">
        <v>33</v>
      </c>
      <c r="B31" s="134">
        <v>7</v>
      </c>
      <c r="C31" s="9">
        <v>6.1</v>
      </c>
    </row>
    <row r="32" spans="1:3" x14ac:dyDescent="0.2">
      <c r="A32" s="86" t="s">
        <v>32</v>
      </c>
      <c r="B32" s="134">
        <v>6.1</v>
      </c>
      <c r="C32" s="9">
        <v>6.4</v>
      </c>
    </row>
    <row r="33" spans="1:3" ht="24" x14ac:dyDescent="0.2">
      <c r="A33" s="86" t="s">
        <v>29</v>
      </c>
      <c r="B33" s="134">
        <v>4.2</v>
      </c>
      <c r="C33" s="9">
        <v>5</v>
      </c>
    </row>
    <row r="34" spans="1:3" x14ac:dyDescent="0.2">
      <c r="A34" s="86" t="s">
        <v>26</v>
      </c>
      <c r="B34" s="134">
        <v>2.9</v>
      </c>
      <c r="C34" s="9">
        <v>4.3</v>
      </c>
    </row>
    <row r="35" spans="1:3" x14ac:dyDescent="0.2">
      <c r="A35" s="87" t="s">
        <v>31</v>
      </c>
      <c r="B35" s="147">
        <v>12.1</v>
      </c>
      <c r="C35" s="13">
        <v>13.4</v>
      </c>
    </row>
  </sheetData>
  <mergeCells count="1">
    <mergeCell ref="A2:K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29"/>
  <sheetViews>
    <sheetView workbookViewId="0">
      <selection activeCell="A2" sqref="A2:I2"/>
    </sheetView>
  </sheetViews>
  <sheetFormatPr defaultColWidth="8.85546875" defaultRowHeight="12" x14ac:dyDescent="0.2"/>
  <cols>
    <col min="1" max="1" width="16.5703125" style="49" customWidth="1"/>
    <col min="2" max="2" width="10.42578125" style="49" customWidth="1"/>
    <col min="3" max="3" width="14.28515625" style="49" customWidth="1"/>
    <col min="4" max="4" width="11.42578125" style="49" customWidth="1"/>
    <col min="5" max="16384" width="8.85546875" style="49"/>
  </cols>
  <sheetData>
    <row r="2" spans="1:9" s="157" customFormat="1" x14ac:dyDescent="0.2">
      <c r="A2" s="174" t="s">
        <v>81</v>
      </c>
      <c r="B2" s="174"/>
      <c r="C2" s="174"/>
      <c r="D2" s="174"/>
      <c r="E2" s="174"/>
      <c r="F2" s="174"/>
      <c r="G2" s="174"/>
      <c r="H2" s="174"/>
      <c r="I2" s="174"/>
    </row>
    <row r="21" spans="1:4" x14ac:dyDescent="0.2">
      <c r="A21" s="35"/>
      <c r="B21" s="88" t="s">
        <v>11</v>
      </c>
      <c r="C21" s="88" t="s">
        <v>12</v>
      </c>
      <c r="D21" s="89" t="s">
        <v>13</v>
      </c>
    </row>
    <row r="22" spans="1:4" x14ac:dyDescent="0.2">
      <c r="A22" s="39" t="s">
        <v>14</v>
      </c>
      <c r="B22" s="123">
        <v>30.5</v>
      </c>
      <c r="C22" s="123">
        <v>21.5</v>
      </c>
      <c r="D22" s="128">
        <v>9</v>
      </c>
    </row>
    <row r="23" spans="1:4" ht="24" x14ac:dyDescent="0.2">
      <c r="A23" s="43" t="s">
        <v>15</v>
      </c>
      <c r="B23" s="123">
        <v>16.600000000000001</v>
      </c>
      <c r="C23" s="123">
        <v>17.600000000000001</v>
      </c>
      <c r="D23" s="123">
        <v>13.2</v>
      </c>
    </row>
    <row r="24" spans="1:4" ht="24" x14ac:dyDescent="0.2">
      <c r="A24" s="43" t="s">
        <v>18</v>
      </c>
      <c r="B24" s="124">
        <v>11.1</v>
      </c>
      <c r="C24" s="124">
        <v>6.8</v>
      </c>
      <c r="D24" s="23">
        <v>9</v>
      </c>
    </row>
    <row r="25" spans="1:4" ht="36" x14ac:dyDescent="0.2">
      <c r="A25" s="43" t="s">
        <v>17</v>
      </c>
      <c r="B25" s="124">
        <v>10.3</v>
      </c>
      <c r="C25" s="124">
        <v>9.1</v>
      </c>
      <c r="D25" s="124">
        <v>6.2</v>
      </c>
    </row>
    <row r="26" spans="1:4" ht="24" x14ac:dyDescent="0.2">
      <c r="A26" s="43" t="s">
        <v>16</v>
      </c>
      <c r="B26" s="125">
        <v>2.6</v>
      </c>
      <c r="C26" s="125">
        <v>4.2</v>
      </c>
      <c r="D26" s="125">
        <v>10.9</v>
      </c>
    </row>
    <row r="27" spans="1:4" ht="24" x14ac:dyDescent="0.2">
      <c r="A27" s="43" t="s">
        <v>35</v>
      </c>
      <c r="B27" s="128">
        <v>2</v>
      </c>
      <c r="C27" s="123">
        <v>11.9</v>
      </c>
      <c r="D27" s="123">
        <v>24.7</v>
      </c>
    </row>
    <row r="28" spans="1:4" x14ac:dyDescent="0.2">
      <c r="A28" s="43" t="s">
        <v>19</v>
      </c>
      <c r="B28" s="124">
        <v>4.5999999999999996</v>
      </c>
      <c r="C28" s="124">
        <v>5.8</v>
      </c>
      <c r="D28" s="124">
        <v>7.8</v>
      </c>
    </row>
    <row r="29" spans="1:4" x14ac:dyDescent="0.2">
      <c r="A29" s="40" t="s">
        <v>20</v>
      </c>
      <c r="B29" s="127">
        <v>22.3</v>
      </c>
      <c r="C29" s="126">
        <v>23.1</v>
      </c>
      <c r="D29" s="126">
        <v>19.2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27"/>
  <sheetViews>
    <sheetView workbookViewId="0">
      <selection activeCell="A2" sqref="A2:H2"/>
    </sheetView>
  </sheetViews>
  <sheetFormatPr defaultColWidth="8.85546875" defaultRowHeight="12" x14ac:dyDescent="0.2"/>
  <cols>
    <col min="1" max="1" width="33.42578125" style="7" customWidth="1"/>
    <col min="2" max="16384" width="8.85546875" style="7"/>
  </cols>
  <sheetData>
    <row r="2" spans="1:9" s="156" customFormat="1" x14ac:dyDescent="0.2">
      <c r="A2" s="177" t="s">
        <v>82</v>
      </c>
      <c r="B2" s="177"/>
      <c r="C2" s="177"/>
      <c r="D2" s="177"/>
      <c r="E2" s="177"/>
      <c r="F2" s="177"/>
      <c r="G2" s="177"/>
      <c r="H2" s="177"/>
      <c r="I2" s="45"/>
    </row>
    <row r="23" spans="1:6" x14ac:dyDescent="0.2">
      <c r="A23" s="46"/>
      <c r="B23" s="47">
        <v>2017</v>
      </c>
      <c r="C23" s="47">
        <v>2018</v>
      </c>
      <c r="D23" s="48">
        <v>2019</v>
      </c>
      <c r="E23" s="47">
        <v>2020</v>
      </c>
      <c r="F23" s="47">
        <v>2021</v>
      </c>
    </row>
    <row r="24" spans="1:6" ht="24" x14ac:dyDescent="0.2">
      <c r="A24" s="51" t="s">
        <v>4</v>
      </c>
      <c r="B24" s="129">
        <v>1018.3</v>
      </c>
      <c r="C24" s="130">
        <v>1149.3</v>
      </c>
      <c r="D24" s="129">
        <v>1278</v>
      </c>
      <c r="E24" s="129">
        <v>1430.5</v>
      </c>
      <c r="F24" s="129">
        <v>1516.4</v>
      </c>
    </row>
    <row r="25" spans="1:6" ht="24" x14ac:dyDescent="0.2">
      <c r="A25" s="51" t="s">
        <v>2</v>
      </c>
      <c r="B25" s="131">
        <v>1273.0999999999999</v>
      </c>
      <c r="C25" s="130">
        <v>1429.7</v>
      </c>
      <c r="D25" s="131">
        <v>1590.6</v>
      </c>
      <c r="E25" s="131">
        <v>1763.9</v>
      </c>
      <c r="F25" s="131">
        <v>1875</v>
      </c>
    </row>
    <row r="26" spans="1:6" ht="24" x14ac:dyDescent="0.2">
      <c r="A26" s="51" t="s">
        <v>60</v>
      </c>
      <c r="B26" s="131">
        <v>1090.19</v>
      </c>
      <c r="C26" s="130">
        <v>1226</v>
      </c>
      <c r="D26" s="131">
        <v>1368.6</v>
      </c>
      <c r="E26" s="131">
        <v>1542.6</v>
      </c>
      <c r="F26" s="131">
        <v>1639.5</v>
      </c>
    </row>
    <row r="27" spans="1:6" ht="24" x14ac:dyDescent="0.2">
      <c r="A27" s="52" t="s">
        <v>3</v>
      </c>
      <c r="B27" s="132">
        <v>646.67999999999995</v>
      </c>
      <c r="C27" s="132">
        <v>646.70000000000005</v>
      </c>
      <c r="D27" s="132">
        <v>857.9</v>
      </c>
      <c r="E27" s="132">
        <v>988.1</v>
      </c>
      <c r="F27" s="132">
        <v>1062.4000000000001</v>
      </c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23"/>
  <sheetViews>
    <sheetView workbookViewId="0">
      <selection activeCell="A2" sqref="A2:K2"/>
    </sheetView>
  </sheetViews>
  <sheetFormatPr defaultColWidth="8.85546875" defaultRowHeight="12" x14ac:dyDescent="0.2"/>
  <cols>
    <col min="1" max="16384" width="8.85546875" style="7"/>
  </cols>
  <sheetData>
    <row r="2" spans="1:11" s="156" customFormat="1" ht="23.25" customHeight="1" x14ac:dyDescent="0.2">
      <c r="A2" s="199" t="s">
        <v>110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20" spans="1:6" x14ac:dyDescent="0.2">
      <c r="A20" s="92"/>
      <c r="B20" s="25" t="s">
        <v>37</v>
      </c>
      <c r="C20" s="25" t="s">
        <v>38</v>
      </c>
      <c r="D20" s="25" t="s">
        <v>55</v>
      </c>
      <c r="E20" s="93" t="s">
        <v>56</v>
      </c>
      <c r="F20" s="93" t="s">
        <v>62</v>
      </c>
    </row>
    <row r="21" spans="1:6" x14ac:dyDescent="0.2">
      <c r="A21" s="94" t="s">
        <v>57</v>
      </c>
      <c r="B21" s="30">
        <v>3427</v>
      </c>
      <c r="C21" s="30">
        <v>3373</v>
      </c>
      <c r="D21" s="30">
        <v>3270</v>
      </c>
      <c r="E21" s="30">
        <v>3081</v>
      </c>
      <c r="F21" s="30">
        <v>3149</v>
      </c>
    </row>
    <row r="22" spans="1:6" x14ac:dyDescent="0.2">
      <c r="A22" s="94" t="s">
        <v>41</v>
      </c>
      <c r="B22" s="30">
        <v>6707</v>
      </c>
      <c r="C22" s="30">
        <v>6467</v>
      </c>
      <c r="D22" s="30">
        <v>6290</v>
      </c>
      <c r="E22" s="30">
        <v>6076</v>
      </c>
      <c r="F22" s="30">
        <v>6097</v>
      </c>
    </row>
    <row r="23" spans="1:6" x14ac:dyDescent="0.2">
      <c r="A23" s="95"/>
      <c r="B23" s="96"/>
      <c r="C23" s="96"/>
      <c r="D23" s="96"/>
      <c r="E23" s="96"/>
      <c r="F23" s="96"/>
    </row>
  </sheetData>
  <mergeCells count="1">
    <mergeCell ref="A2:K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29"/>
  <sheetViews>
    <sheetView workbookViewId="0">
      <selection activeCell="A2" sqref="A2:I2"/>
    </sheetView>
  </sheetViews>
  <sheetFormatPr defaultColWidth="8.85546875" defaultRowHeight="12" x14ac:dyDescent="0.2"/>
  <cols>
    <col min="1" max="1" width="19.85546875" style="7" customWidth="1"/>
    <col min="2" max="16384" width="8.85546875" style="7"/>
  </cols>
  <sheetData>
    <row r="2" spans="1:10" s="156" customFormat="1" x14ac:dyDescent="0.2">
      <c r="A2" s="174" t="s">
        <v>83</v>
      </c>
      <c r="B2" s="174"/>
      <c r="C2" s="174"/>
      <c r="D2" s="174"/>
      <c r="E2" s="174"/>
      <c r="F2" s="174"/>
      <c r="G2" s="174"/>
      <c r="H2" s="174"/>
      <c r="I2" s="174"/>
      <c r="J2" s="97"/>
    </row>
    <row r="22" spans="1:2" x14ac:dyDescent="0.2">
      <c r="A22" s="98"/>
      <c r="B22" s="64">
        <v>2020</v>
      </c>
    </row>
    <row r="23" spans="1:2" ht="24" x14ac:dyDescent="0.2">
      <c r="A23" s="99" t="s">
        <v>42</v>
      </c>
      <c r="B23" s="142">
        <v>37</v>
      </c>
    </row>
    <row r="24" spans="1:2" x14ac:dyDescent="0.2">
      <c r="A24" s="99" t="s">
        <v>45</v>
      </c>
      <c r="B24" s="140">
        <v>14.6</v>
      </c>
    </row>
    <row r="25" spans="1:2" ht="36" x14ac:dyDescent="0.2">
      <c r="A25" s="99" t="s">
        <v>43</v>
      </c>
      <c r="B25" s="140">
        <v>13.5</v>
      </c>
    </row>
    <row r="26" spans="1:2" x14ac:dyDescent="0.2">
      <c r="A26" s="100" t="s">
        <v>44</v>
      </c>
      <c r="B26" s="140">
        <v>10.7</v>
      </c>
    </row>
    <row r="27" spans="1:2" x14ac:dyDescent="0.2">
      <c r="A27" s="99" t="s">
        <v>46</v>
      </c>
      <c r="B27" s="140">
        <v>5.4</v>
      </c>
    </row>
    <row r="28" spans="1:2" ht="12" customHeight="1" x14ac:dyDescent="0.2">
      <c r="A28" s="99" t="s">
        <v>47</v>
      </c>
      <c r="B28" s="140">
        <v>7.8</v>
      </c>
    </row>
    <row r="29" spans="1:2" x14ac:dyDescent="0.2">
      <c r="A29" s="101" t="s">
        <v>48</v>
      </c>
      <c r="B29" s="141">
        <v>11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30"/>
  <sheetViews>
    <sheetView workbookViewId="0">
      <selection activeCell="A2" sqref="A2:G2"/>
    </sheetView>
  </sheetViews>
  <sheetFormatPr defaultColWidth="8.85546875" defaultRowHeight="12" x14ac:dyDescent="0.2"/>
  <cols>
    <col min="1" max="1" width="18.85546875" style="7" customWidth="1"/>
    <col min="2" max="2" width="12.85546875" style="7" customWidth="1"/>
    <col min="3" max="4" width="8.85546875" style="7"/>
    <col min="5" max="5" width="19.85546875" style="7" customWidth="1"/>
    <col min="6" max="6" width="11.42578125" style="7" customWidth="1"/>
    <col min="7" max="16384" width="8.85546875" style="7"/>
  </cols>
  <sheetData>
    <row r="2" spans="1:9" s="156" customFormat="1" x14ac:dyDescent="0.2">
      <c r="A2" s="174" t="s">
        <v>84</v>
      </c>
      <c r="B2" s="174"/>
      <c r="C2" s="174"/>
      <c r="D2" s="174"/>
      <c r="E2" s="174"/>
      <c r="F2" s="174"/>
      <c r="G2" s="174"/>
      <c r="H2" s="97"/>
      <c r="I2" s="97"/>
    </row>
    <row r="25" spans="1:6" ht="24" x14ac:dyDescent="0.2">
      <c r="A25" s="36"/>
      <c r="B25" s="102" t="s">
        <v>49</v>
      </c>
      <c r="E25" s="103"/>
      <c r="F25" s="104" t="s">
        <v>54</v>
      </c>
    </row>
    <row r="26" spans="1:6" x14ac:dyDescent="0.2">
      <c r="A26" s="99" t="s">
        <v>50</v>
      </c>
      <c r="B26" s="105">
        <v>78.5</v>
      </c>
      <c r="E26" s="133" t="s">
        <v>50</v>
      </c>
      <c r="F26" s="105">
        <v>59.4</v>
      </c>
    </row>
    <row r="27" spans="1:6" ht="24" x14ac:dyDescent="0.2">
      <c r="A27" s="99" t="s">
        <v>51</v>
      </c>
      <c r="B27" s="106">
        <v>8.8000000000000007</v>
      </c>
      <c r="E27" s="99" t="s">
        <v>51</v>
      </c>
      <c r="F27" s="106">
        <v>19.3</v>
      </c>
    </row>
    <row r="28" spans="1:6" ht="36" x14ac:dyDescent="0.2">
      <c r="A28" s="99" t="s">
        <v>52</v>
      </c>
      <c r="B28" s="106">
        <v>8.1999999999999993</v>
      </c>
      <c r="E28" s="99" t="s">
        <v>52</v>
      </c>
      <c r="F28" s="106">
        <v>7.9</v>
      </c>
    </row>
    <row r="29" spans="1:6" ht="24" x14ac:dyDescent="0.2">
      <c r="A29" s="99" t="s">
        <v>53</v>
      </c>
      <c r="B29" s="106">
        <v>4.0999999999999996</v>
      </c>
      <c r="E29" s="99" t="s">
        <v>53</v>
      </c>
      <c r="F29" s="106">
        <v>12.4</v>
      </c>
    </row>
    <row r="30" spans="1:6" x14ac:dyDescent="0.2">
      <c r="A30" s="114" t="s">
        <v>58</v>
      </c>
      <c r="B30" s="107">
        <v>0.4</v>
      </c>
      <c r="E30" s="114" t="s">
        <v>58</v>
      </c>
      <c r="F30" s="107">
        <v>1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F37"/>
  <sheetViews>
    <sheetView workbookViewId="0">
      <selection activeCell="A2" sqref="A2:F2"/>
    </sheetView>
  </sheetViews>
  <sheetFormatPr defaultColWidth="8.85546875" defaultRowHeight="12" x14ac:dyDescent="0.2"/>
  <cols>
    <col min="1" max="1" width="25" style="7" customWidth="1"/>
    <col min="2" max="2" width="14.5703125" style="7" customWidth="1"/>
    <col min="3" max="4" width="8.85546875" style="7"/>
    <col min="5" max="5" width="24.85546875" style="7" customWidth="1"/>
    <col min="6" max="6" width="14.85546875" style="7" customWidth="1"/>
    <col min="7" max="16384" width="8.85546875" style="7"/>
  </cols>
  <sheetData>
    <row r="2" spans="1:6" s="156" customFormat="1" x14ac:dyDescent="0.2">
      <c r="A2" s="177" t="s">
        <v>85</v>
      </c>
      <c r="B2" s="177"/>
      <c r="C2" s="177"/>
      <c r="D2" s="177"/>
      <c r="E2" s="177"/>
      <c r="F2" s="177"/>
    </row>
    <row r="28" spans="1:6" ht="24" x14ac:dyDescent="0.2">
      <c r="A28" s="103"/>
      <c r="B28" s="115" t="s">
        <v>49</v>
      </c>
      <c r="E28" s="109"/>
      <c r="F28" s="113" t="s">
        <v>54</v>
      </c>
    </row>
    <row r="29" spans="1:6" ht="24" x14ac:dyDescent="0.2">
      <c r="A29" s="110" t="s">
        <v>102</v>
      </c>
      <c r="B29" s="140">
        <v>7.2</v>
      </c>
      <c r="E29" s="110" t="s">
        <v>102</v>
      </c>
      <c r="F29" s="142">
        <v>7.8</v>
      </c>
    </row>
    <row r="30" spans="1:6" ht="24" x14ac:dyDescent="0.2">
      <c r="A30" s="111" t="s">
        <v>103</v>
      </c>
      <c r="B30" s="140">
        <v>17.600000000000001</v>
      </c>
      <c r="E30" s="111" t="s">
        <v>103</v>
      </c>
      <c r="F30" s="140">
        <v>9.9</v>
      </c>
    </row>
    <row r="31" spans="1:6" ht="24" x14ac:dyDescent="0.2">
      <c r="A31" s="111" t="s">
        <v>104</v>
      </c>
      <c r="B31" s="140">
        <v>6.5</v>
      </c>
      <c r="E31" s="111" t="s">
        <v>104</v>
      </c>
      <c r="F31" s="140">
        <v>5.2</v>
      </c>
    </row>
    <row r="32" spans="1:6" x14ac:dyDescent="0.2">
      <c r="A32" s="111" t="s">
        <v>105</v>
      </c>
      <c r="B32" s="140">
        <v>3.1</v>
      </c>
      <c r="E32" s="111" t="s">
        <v>105</v>
      </c>
      <c r="F32" s="140">
        <v>3.7</v>
      </c>
    </row>
    <row r="33" spans="1:6" ht="24" x14ac:dyDescent="0.2">
      <c r="A33" s="111" t="s">
        <v>106</v>
      </c>
      <c r="B33" s="140">
        <v>13.8</v>
      </c>
      <c r="E33" s="111" t="s">
        <v>106</v>
      </c>
      <c r="F33" s="140">
        <v>14.9</v>
      </c>
    </row>
    <row r="34" spans="1:6" ht="24" x14ac:dyDescent="0.2">
      <c r="A34" s="111" t="s">
        <v>107</v>
      </c>
      <c r="B34" s="140">
        <v>13.5</v>
      </c>
      <c r="E34" s="111" t="s">
        <v>107</v>
      </c>
      <c r="F34" s="140">
        <v>28.7</v>
      </c>
    </row>
    <row r="35" spans="1:6" ht="24" x14ac:dyDescent="0.2">
      <c r="A35" s="111" t="s">
        <v>108</v>
      </c>
      <c r="B35" s="140">
        <v>15.2</v>
      </c>
      <c r="E35" s="111" t="s">
        <v>108</v>
      </c>
      <c r="F35" s="140">
        <v>10.3</v>
      </c>
    </row>
    <row r="36" spans="1:6" ht="24" x14ac:dyDescent="0.2">
      <c r="A36" s="111" t="s">
        <v>109</v>
      </c>
      <c r="B36" s="140">
        <v>9</v>
      </c>
      <c r="E36" s="111" t="s">
        <v>109</v>
      </c>
      <c r="F36" s="140">
        <v>5.5</v>
      </c>
    </row>
    <row r="37" spans="1:6" x14ac:dyDescent="0.2">
      <c r="A37" s="114" t="s">
        <v>61</v>
      </c>
      <c r="B37" s="141">
        <v>14.1</v>
      </c>
      <c r="E37" s="112" t="s">
        <v>61</v>
      </c>
      <c r="F37" s="141">
        <v>14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9"/>
  <sheetViews>
    <sheetView workbookViewId="0">
      <selection activeCell="A2" sqref="A2:H2"/>
    </sheetView>
  </sheetViews>
  <sheetFormatPr defaultColWidth="8.85546875" defaultRowHeight="12" x14ac:dyDescent="0.2"/>
  <cols>
    <col min="1" max="16384" width="8.85546875" style="49"/>
  </cols>
  <sheetData>
    <row r="2" spans="1:10" s="157" customFormat="1" ht="26.25" customHeight="1" x14ac:dyDescent="0.2">
      <c r="A2" s="173" t="s">
        <v>99</v>
      </c>
      <c r="B2" s="174"/>
      <c r="C2" s="174"/>
      <c r="D2" s="174"/>
      <c r="E2" s="174"/>
      <c r="F2" s="174"/>
      <c r="G2" s="174"/>
      <c r="H2" s="174"/>
      <c r="I2" s="97"/>
      <c r="J2" s="97"/>
    </row>
    <row r="3" spans="1:10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10" x14ac:dyDescent="0.2">
      <c r="A4" s="175"/>
      <c r="B4" s="175"/>
      <c r="C4" s="176"/>
      <c r="D4" s="19">
        <v>2017</v>
      </c>
      <c r="E4" s="19">
        <v>2018</v>
      </c>
      <c r="F4" s="19">
        <v>2019</v>
      </c>
      <c r="G4" s="20">
        <v>2020</v>
      </c>
      <c r="H4" s="20">
        <v>2021</v>
      </c>
      <c r="I4" s="7"/>
    </row>
    <row r="5" spans="1:10" x14ac:dyDescent="0.2">
      <c r="A5" s="171" t="s">
        <v>70</v>
      </c>
      <c r="B5" s="171"/>
      <c r="C5" s="171"/>
      <c r="D5" s="21">
        <v>45.7</v>
      </c>
      <c r="E5" s="21">
        <v>48.6</v>
      </c>
      <c r="F5" s="21">
        <v>47.6</v>
      </c>
      <c r="G5" s="21">
        <v>50.8</v>
      </c>
      <c r="H5" s="21">
        <v>52.3</v>
      </c>
      <c r="I5" s="7"/>
    </row>
    <row r="6" spans="1:10" x14ac:dyDescent="0.2">
      <c r="A6" s="161" t="s">
        <v>71</v>
      </c>
      <c r="B6" s="161"/>
      <c r="C6" s="161"/>
      <c r="D6" s="22"/>
      <c r="E6" s="22"/>
      <c r="F6" s="22"/>
      <c r="G6" s="22"/>
      <c r="H6" s="22"/>
      <c r="I6" s="7"/>
    </row>
    <row r="7" spans="1:10" x14ac:dyDescent="0.2">
      <c r="A7" s="161" t="s">
        <v>72</v>
      </c>
      <c r="B7" s="161"/>
      <c r="C7" s="161"/>
      <c r="D7" s="23">
        <v>15.5</v>
      </c>
      <c r="E7" s="23">
        <v>19.8</v>
      </c>
      <c r="F7" s="23">
        <v>21</v>
      </c>
      <c r="G7" s="23">
        <v>24.9</v>
      </c>
      <c r="H7" s="23">
        <v>27</v>
      </c>
      <c r="I7" s="7"/>
    </row>
    <row r="8" spans="1:10" ht="24" customHeight="1" x14ac:dyDescent="0.2">
      <c r="A8" s="161" t="s">
        <v>73</v>
      </c>
      <c r="B8" s="161"/>
      <c r="C8" s="161"/>
      <c r="D8" s="23">
        <v>58.8</v>
      </c>
      <c r="E8" s="23">
        <v>56.2</v>
      </c>
      <c r="F8" s="23">
        <v>56.7</v>
      </c>
      <c r="G8" s="23">
        <v>54.1</v>
      </c>
      <c r="H8" s="23">
        <v>53</v>
      </c>
      <c r="I8" s="7"/>
    </row>
    <row r="9" spans="1:10" ht="22.15" customHeight="1" x14ac:dyDescent="0.2">
      <c r="A9" s="162" t="s">
        <v>74</v>
      </c>
      <c r="B9" s="162"/>
      <c r="C9" s="163"/>
      <c r="D9" s="12">
        <v>25.7</v>
      </c>
      <c r="E9" s="12">
        <v>24</v>
      </c>
      <c r="F9" s="12">
        <v>22.3</v>
      </c>
      <c r="G9" s="12">
        <v>21</v>
      </c>
      <c r="H9" s="12">
        <v>20</v>
      </c>
      <c r="I9" s="7"/>
    </row>
  </sheetData>
  <mergeCells count="7">
    <mergeCell ref="A2:H2"/>
    <mergeCell ref="A9:C9"/>
    <mergeCell ref="A4:C4"/>
    <mergeCell ref="A5:C5"/>
    <mergeCell ref="A6:C6"/>
    <mergeCell ref="A7:C7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14"/>
  <sheetViews>
    <sheetView workbookViewId="0">
      <selection activeCell="A2" sqref="A2:D2"/>
    </sheetView>
  </sheetViews>
  <sheetFormatPr defaultColWidth="8.85546875" defaultRowHeight="12" x14ac:dyDescent="0.2"/>
  <cols>
    <col min="1" max="1" width="29.140625" style="49" customWidth="1"/>
    <col min="2" max="2" width="9.85546875" style="49" customWidth="1"/>
    <col min="3" max="3" width="10.140625" style="49" customWidth="1"/>
    <col min="4" max="4" width="12.7109375" style="49" customWidth="1"/>
    <col min="5" max="16384" width="8.85546875" style="49"/>
  </cols>
  <sheetData>
    <row r="2" spans="1:8" s="157" customFormat="1" ht="24.75" customHeight="1" x14ac:dyDescent="0.2">
      <c r="A2" s="187" t="s">
        <v>100</v>
      </c>
      <c r="B2" s="188"/>
      <c r="C2" s="188"/>
      <c r="D2" s="188"/>
      <c r="E2" s="158"/>
      <c r="F2" s="158"/>
      <c r="G2" s="158"/>
      <c r="H2" s="158"/>
    </row>
    <row r="4" spans="1:8" x14ac:dyDescent="0.2">
      <c r="A4" s="144"/>
      <c r="B4" s="143" t="s">
        <v>8</v>
      </c>
      <c r="C4" s="143" t="s">
        <v>86</v>
      </c>
      <c r="D4" s="143" t="s">
        <v>36</v>
      </c>
    </row>
    <row r="5" spans="1:8" x14ac:dyDescent="0.2">
      <c r="A5" s="145"/>
      <c r="B5" s="185" t="s">
        <v>87</v>
      </c>
      <c r="C5" s="186"/>
      <c r="D5" s="186"/>
    </row>
    <row r="6" spans="1:8" x14ac:dyDescent="0.2">
      <c r="A6" s="153" t="s">
        <v>88</v>
      </c>
      <c r="B6" s="148">
        <v>3067</v>
      </c>
      <c r="C6" s="148">
        <v>2086</v>
      </c>
      <c r="D6" s="149">
        <v>981</v>
      </c>
    </row>
    <row r="7" spans="1:8" x14ac:dyDescent="0.2">
      <c r="A7" s="153" t="s">
        <v>89</v>
      </c>
      <c r="B7" s="148">
        <v>6387</v>
      </c>
      <c r="C7" s="148">
        <v>3668</v>
      </c>
      <c r="D7" s="148">
        <v>2719</v>
      </c>
    </row>
    <row r="8" spans="1:8" ht="13.15" customHeight="1" x14ac:dyDescent="0.2">
      <c r="A8" s="153"/>
      <c r="B8" s="183" t="s">
        <v>90</v>
      </c>
      <c r="C8" s="184"/>
      <c r="D8" s="184"/>
    </row>
    <row r="9" spans="1:8" ht="24" x14ac:dyDescent="0.2">
      <c r="A9" s="153" t="s">
        <v>91</v>
      </c>
      <c r="B9" s="148">
        <v>1812</v>
      </c>
      <c r="C9" s="149">
        <v>892</v>
      </c>
      <c r="D9" s="149">
        <v>920</v>
      </c>
    </row>
    <row r="10" spans="1:8" x14ac:dyDescent="0.2">
      <c r="A10" s="153"/>
      <c r="B10" s="183" t="s">
        <v>92</v>
      </c>
      <c r="C10" s="184"/>
      <c r="D10" s="184"/>
    </row>
    <row r="11" spans="1:8" ht="24" x14ac:dyDescent="0.2">
      <c r="A11" s="153" t="s">
        <v>93</v>
      </c>
      <c r="B11" s="150">
        <v>2135</v>
      </c>
      <c r="C11" s="151" t="s">
        <v>94</v>
      </c>
      <c r="D11" s="151" t="s">
        <v>94</v>
      </c>
    </row>
    <row r="12" spans="1:8" ht="12" customHeight="1" x14ac:dyDescent="0.2">
      <c r="A12" s="154"/>
      <c r="B12" s="181" t="s">
        <v>95</v>
      </c>
      <c r="C12" s="182"/>
      <c r="D12" s="182"/>
    </row>
    <row r="13" spans="1:8" ht="24" x14ac:dyDescent="0.2">
      <c r="A13" s="153" t="s">
        <v>96</v>
      </c>
      <c r="B13" s="151">
        <v>763</v>
      </c>
      <c r="C13" s="151">
        <v>459</v>
      </c>
      <c r="D13" s="151">
        <v>304</v>
      </c>
    </row>
    <row r="14" spans="1:8" ht="22.9" customHeight="1" x14ac:dyDescent="0.2">
      <c r="A14" s="155" t="s">
        <v>97</v>
      </c>
      <c r="B14" s="152">
        <v>6079</v>
      </c>
      <c r="C14" s="152">
        <v>2660</v>
      </c>
      <c r="D14" s="152">
        <v>3419</v>
      </c>
    </row>
  </sheetData>
  <mergeCells count="5">
    <mergeCell ref="B12:D12"/>
    <mergeCell ref="B8:D8"/>
    <mergeCell ref="B10:D10"/>
    <mergeCell ref="B5:D5"/>
    <mergeCell ref="A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7"/>
  <sheetViews>
    <sheetView workbookViewId="0">
      <selection activeCell="A2" sqref="A2:H2"/>
    </sheetView>
  </sheetViews>
  <sheetFormatPr defaultColWidth="8.85546875" defaultRowHeight="12" x14ac:dyDescent="0.2"/>
  <cols>
    <col min="1" max="16384" width="8.85546875" style="49"/>
  </cols>
  <sheetData>
    <row r="2" spans="1:8" s="157" customFormat="1" ht="24" customHeight="1" x14ac:dyDescent="0.2">
      <c r="A2" s="197" t="s">
        <v>101</v>
      </c>
      <c r="B2" s="198"/>
      <c r="C2" s="198"/>
      <c r="D2" s="198"/>
      <c r="E2" s="198"/>
      <c r="F2" s="198"/>
      <c r="G2" s="198"/>
      <c r="H2" s="198"/>
    </row>
    <row r="3" spans="1:8" x14ac:dyDescent="0.2">
      <c r="A3" s="24"/>
      <c r="B3" s="24"/>
      <c r="C3" s="24"/>
      <c r="D3" s="24"/>
      <c r="E3" s="24"/>
      <c r="F3" s="24"/>
      <c r="G3" s="24"/>
      <c r="H3" s="24"/>
    </row>
    <row r="4" spans="1:8" x14ac:dyDescent="0.2">
      <c r="A4" s="189"/>
      <c r="B4" s="189"/>
      <c r="C4" s="190"/>
      <c r="D4" s="25" t="s">
        <v>37</v>
      </c>
      <c r="E4" s="25" t="s">
        <v>38</v>
      </c>
      <c r="F4" s="25" t="s">
        <v>55</v>
      </c>
      <c r="G4" s="26" t="s">
        <v>56</v>
      </c>
      <c r="H4" s="27" t="s">
        <v>62</v>
      </c>
    </row>
    <row r="5" spans="1:8" x14ac:dyDescent="0.2">
      <c r="A5" s="191" t="s">
        <v>8</v>
      </c>
      <c r="B5" s="191"/>
      <c r="C5" s="192"/>
      <c r="D5" s="28">
        <v>10994</v>
      </c>
      <c r="E5" s="28">
        <v>10589</v>
      </c>
      <c r="F5" s="28">
        <v>10269</v>
      </c>
      <c r="G5" s="28">
        <v>9784</v>
      </c>
      <c r="H5" s="29">
        <v>9787</v>
      </c>
    </row>
    <row r="6" spans="1:8" ht="19.899999999999999" customHeight="1" x14ac:dyDescent="0.2">
      <c r="A6" s="193" t="s">
        <v>75</v>
      </c>
      <c r="B6" s="193"/>
      <c r="C6" s="194"/>
      <c r="D6" s="30">
        <v>10134</v>
      </c>
      <c r="E6" s="30">
        <v>9840</v>
      </c>
      <c r="F6" s="30">
        <v>9560</v>
      </c>
      <c r="G6" s="30">
        <v>9157</v>
      </c>
      <c r="H6" s="31">
        <v>9246</v>
      </c>
    </row>
    <row r="7" spans="1:8" ht="36" customHeight="1" x14ac:dyDescent="0.2">
      <c r="A7" s="195" t="s">
        <v>76</v>
      </c>
      <c r="B7" s="195"/>
      <c r="C7" s="196"/>
      <c r="D7" s="32">
        <v>860</v>
      </c>
      <c r="E7" s="32">
        <v>749</v>
      </c>
      <c r="F7" s="33">
        <v>709</v>
      </c>
      <c r="G7" s="33">
        <v>627</v>
      </c>
      <c r="H7" s="34">
        <v>541</v>
      </c>
    </row>
  </sheetData>
  <mergeCells count="5">
    <mergeCell ref="A4:C4"/>
    <mergeCell ref="A5:C5"/>
    <mergeCell ref="A6:C6"/>
    <mergeCell ref="A7:C7"/>
    <mergeCell ref="A2:H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workbookViewId="0">
      <selection activeCell="A2" sqref="A2:H2"/>
    </sheetView>
  </sheetViews>
  <sheetFormatPr defaultColWidth="8.85546875" defaultRowHeight="12" x14ac:dyDescent="0.2"/>
  <cols>
    <col min="1" max="1" width="23.28515625" style="7" customWidth="1"/>
    <col min="2" max="16384" width="8.85546875" style="7"/>
  </cols>
  <sheetData>
    <row r="2" spans="1:11" s="156" customFormat="1" x14ac:dyDescent="0.2">
      <c r="A2" s="177" t="s">
        <v>98</v>
      </c>
      <c r="B2" s="177"/>
      <c r="C2" s="177"/>
      <c r="D2" s="177"/>
      <c r="E2" s="177"/>
      <c r="F2" s="177"/>
      <c r="G2" s="177"/>
      <c r="H2" s="177"/>
      <c r="I2" s="45"/>
      <c r="J2" s="45"/>
      <c r="K2" s="45"/>
    </row>
    <row r="19" spans="1:6" x14ac:dyDescent="0.2">
      <c r="A19" s="42"/>
    </row>
    <row r="20" spans="1:6" x14ac:dyDescent="0.2">
      <c r="A20" s="35"/>
      <c r="B20" s="36">
        <v>2017</v>
      </c>
      <c r="C20" s="36">
        <v>2018</v>
      </c>
      <c r="D20" s="37">
        <v>2019</v>
      </c>
      <c r="E20" s="122">
        <v>2020</v>
      </c>
      <c r="F20" s="122">
        <v>2021</v>
      </c>
    </row>
    <row r="21" spans="1:6" ht="24" x14ac:dyDescent="0.2">
      <c r="A21" s="43" t="s">
        <v>0</v>
      </c>
      <c r="B21" s="57">
        <v>182.03</v>
      </c>
      <c r="C21" s="57">
        <v>180.6</v>
      </c>
      <c r="D21" s="57">
        <v>176.1</v>
      </c>
      <c r="E21" s="57">
        <v>177</v>
      </c>
      <c r="F21" s="57">
        <v>174.5</v>
      </c>
    </row>
    <row r="22" spans="1:6" ht="24" x14ac:dyDescent="0.2">
      <c r="A22" s="44" t="s">
        <v>59</v>
      </c>
      <c r="B22" s="58">
        <v>11.7</v>
      </c>
      <c r="C22" s="59">
        <v>11.7</v>
      </c>
      <c r="D22" s="58">
        <v>10.6</v>
      </c>
      <c r="E22" s="58">
        <v>10.7</v>
      </c>
      <c r="F22" s="58">
        <v>10.4</v>
      </c>
    </row>
    <row r="23" spans="1:6" x14ac:dyDescent="0.2">
      <c r="F23" s="41"/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zoomScaleNormal="100" workbookViewId="0">
      <selection activeCell="A2" sqref="A2:I2"/>
    </sheetView>
  </sheetViews>
  <sheetFormatPr defaultColWidth="8.85546875" defaultRowHeight="12" x14ac:dyDescent="0.2"/>
  <cols>
    <col min="1" max="16384" width="8.85546875" style="7"/>
  </cols>
  <sheetData>
    <row r="2" spans="1:10" s="156" customFormat="1" ht="22.5" customHeight="1" x14ac:dyDescent="0.2">
      <c r="A2" s="159" t="s">
        <v>112</v>
      </c>
      <c r="B2" s="159"/>
      <c r="C2" s="159"/>
      <c r="D2" s="159"/>
      <c r="E2" s="159"/>
      <c r="F2" s="159"/>
      <c r="G2" s="159"/>
      <c r="H2" s="159"/>
      <c r="I2" s="159"/>
      <c r="J2" s="116"/>
    </row>
    <row r="18" spans="1:6" x14ac:dyDescent="0.2">
      <c r="A18" s="50"/>
      <c r="B18" s="36">
        <v>2017</v>
      </c>
      <c r="C18" s="38">
        <v>2018</v>
      </c>
      <c r="D18" s="38">
        <v>2019</v>
      </c>
      <c r="E18" s="122">
        <v>2020</v>
      </c>
      <c r="F18" s="122">
        <v>2021</v>
      </c>
    </row>
    <row r="19" spans="1:6" x14ac:dyDescent="0.2">
      <c r="A19" s="39" t="s">
        <v>36</v>
      </c>
      <c r="B19" s="77">
        <v>7.2</v>
      </c>
      <c r="C19" s="9">
        <v>7.2</v>
      </c>
      <c r="D19" s="77">
        <v>7.1</v>
      </c>
      <c r="E19" s="9">
        <v>6.8</v>
      </c>
      <c r="F19" s="77">
        <v>7.3</v>
      </c>
    </row>
    <row r="20" spans="1:6" x14ac:dyDescent="0.2">
      <c r="A20" s="40" t="s">
        <v>1</v>
      </c>
      <c r="B20" s="13">
        <v>6</v>
      </c>
      <c r="C20" s="13">
        <v>6</v>
      </c>
      <c r="D20" s="13">
        <v>6.1</v>
      </c>
      <c r="E20" s="13">
        <v>6.6</v>
      </c>
      <c r="F20" s="13">
        <v>6.2</v>
      </c>
    </row>
  </sheetData>
  <mergeCells count="1">
    <mergeCell ref="A2:I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2"/>
  <sheetViews>
    <sheetView workbookViewId="0">
      <selection activeCell="A2" sqref="A2:I2"/>
    </sheetView>
  </sheetViews>
  <sheetFormatPr defaultColWidth="8.85546875" defaultRowHeight="12" x14ac:dyDescent="0.2"/>
  <cols>
    <col min="1" max="1" width="18.7109375" style="49" customWidth="1"/>
    <col min="2" max="16384" width="8.85546875" style="49"/>
  </cols>
  <sheetData>
    <row r="2" spans="1:9" s="157" customFormat="1" x14ac:dyDescent="0.2">
      <c r="A2" s="177" t="s">
        <v>78</v>
      </c>
      <c r="B2" s="177"/>
      <c r="C2" s="177"/>
      <c r="D2" s="177"/>
      <c r="E2" s="177"/>
      <c r="F2" s="177"/>
      <c r="G2" s="177"/>
      <c r="H2" s="177"/>
      <c r="I2" s="177"/>
    </row>
    <row r="20" spans="1:7" x14ac:dyDescent="0.2">
      <c r="A20" s="62"/>
      <c r="B20" s="63">
        <v>2016</v>
      </c>
      <c r="C20" s="63">
        <v>2017</v>
      </c>
      <c r="D20" s="64">
        <v>2018</v>
      </c>
      <c r="E20" s="64">
        <v>2019</v>
      </c>
      <c r="F20" s="64">
        <v>2020</v>
      </c>
      <c r="G20" s="90"/>
    </row>
    <row r="21" spans="1:7" ht="28.9" customHeight="1" x14ac:dyDescent="0.2">
      <c r="A21" s="60" t="s">
        <v>39</v>
      </c>
      <c r="B21" s="54">
        <v>10.9</v>
      </c>
      <c r="C21" s="54">
        <v>10.199999999999999</v>
      </c>
      <c r="D21" s="54">
        <v>8.4</v>
      </c>
      <c r="E21" s="54">
        <v>13.7</v>
      </c>
      <c r="F21" s="54">
        <v>9.1999999999999993</v>
      </c>
      <c r="G21" s="90"/>
    </row>
    <row r="22" spans="1:7" x14ac:dyDescent="0.2">
      <c r="A22" s="61" t="s">
        <v>21</v>
      </c>
      <c r="B22" s="55">
        <v>50.3</v>
      </c>
      <c r="C22" s="56">
        <v>47.7</v>
      </c>
      <c r="D22" s="55">
        <v>39.700000000000003</v>
      </c>
      <c r="E22" s="55">
        <v>66.2</v>
      </c>
      <c r="F22" s="56">
        <v>45</v>
      </c>
      <c r="G22" s="90"/>
    </row>
  </sheetData>
  <mergeCells count="1">
    <mergeCell ref="A2:I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A2" sqref="A2:I2"/>
    </sheetView>
  </sheetViews>
  <sheetFormatPr defaultColWidth="8.85546875" defaultRowHeight="12" x14ac:dyDescent="0.2"/>
  <cols>
    <col min="1" max="1" width="20.7109375" style="49" customWidth="1"/>
    <col min="2" max="16384" width="8.85546875" style="49"/>
  </cols>
  <sheetData>
    <row r="2" spans="1:9" s="157" customFormat="1" x14ac:dyDescent="0.2">
      <c r="A2" s="177" t="s">
        <v>79</v>
      </c>
      <c r="B2" s="177"/>
      <c r="C2" s="177"/>
      <c r="D2" s="177"/>
      <c r="E2" s="177"/>
      <c r="F2" s="177"/>
      <c r="G2" s="177"/>
      <c r="H2" s="177"/>
      <c r="I2" s="177"/>
    </row>
    <row r="15" spans="1:9" ht="15" customHeight="1" x14ac:dyDescent="0.2"/>
    <row r="18" spans="1:7" x14ac:dyDescent="0.2">
      <c r="A18" s="117"/>
      <c r="B18" s="117"/>
      <c r="C18" s="117"/>
      <c r="D18" s="117"/>
      <c r="E18" s="117"/>
      <c r="F18" s="117"/>
      <c r="G18" s="7"/>
    </row>
    <row r="19" spans="1:7" x14ac:dyDescent="0.2">
      <c r="A19" s="118"/>
      <c r="B19" s="68">
        <v>2016</v>
      </c>
      <c r="C19" s="68">
        <v>2017</v>
      </c>
      <c r="D19" s="68">
        <v>2018</v>
      </c>
      <c r="E19" s="119">
        <v>2019</v>
      </c>
      <c r="F19" s="119">
        <v>2020</v>
      </c>
      <c r="G19" s="7"/>
    </row>
    <row r="20" spans="1:7" ht="24" x14ac:dyDescent="0.2">
      <c r="A20" s="60" t="s">
        <v>40</v>
      </c>
      <c r="B20" s="120">
        <v>1.7</v>
      </c>
      <c r="C20" s="121">
        <v>1.4</v>
      </c>
      <c r="D20" s="120">
        <v>1.2</v>
      </c>
      <c r="E20" s="120">
        <v>1.4</v>
      </c>
      <c r="F20" s="120">
        <v>1.2</v>
      </c>
      <c r="G20" s="7"/>
    </row>
    <row r="21" spans="1:7" x14ac:dyDescent="0.2">
      <c r="A21" s="61" t="s">
        <v>22</v>
      </c>
      <c r="B21" s="56">
        <v>27.6</v>
      </c>
      <c r="C21" s="56">
        <v>23.5</v>
      </c>
      <c r="D21" s="56">
        <v>21.1</v>
      </c>
      <c r="E21" s="56">
        <v>25.2</v>
      </c>
      <c r="F21" s="56">
        <v>22.2</v>
      </c>
      <c r="G21" s="7"/>
    </row>
    <row r="22" spans="1:7" x14ac:dyDescent="0.2">
      <c r="A22" s="7"/>
      <c r="B22" s="7"/>
      <c r="C22" s="7"/>
      <c r="D22" s="7"/>
      <c r="E22" s="7"/>
      <c r="F22" s="7"/>
      <c r="G22" s="7"/>
    </row>
  </sheetData>
  <mergeCells count="1">
    <mergeCell ref="A2:I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25"/>
  <sheetViews>
    <sheetView workbookViewId="0">
      <selection activeCell="A2" sqref="A2:J2"/>
    </sheetView>
  </sheetViews>
  <sheetFormatPr defaultColWidth="8.85546875" defaultRowHeight="12" x14ac:dyDescent="0.2"/>
  <cols>
    <col min="1" max="1" width="13.28515625" style="49" customWidth="1"/>
    <col min="2" max="16384" width="8.85546875" style="49"/>
  </cols>
  <sheetData>
    <row r="2" spans="1:10" s="157" customFormat="1" ht="12" customHeight="1" x14ac:dyDescent="0.2">
      <c r="A2" s="177" t="s">
        <v>77</v>
      </c>
      <c r="B2" s="177"/>
      <c r="C2" s="177"/>
      <c r="D2" s="177"/>
      <c r="E2" s="177"/>
      <c r="F2" s="177"/>
      <c r="G2" s="177"/>
      <c r="H2" s="177"/>
      <c r="I2" s="177"/>
      <c r="J2" s="177"/>
    </row>
    <row r="17" spans="1:7" x14ac:dyDescent="0.2">
      <c r="A17" s="91"/>
      <c r="B17" s="91"/>
      <c r="C17" s="91"/>
      <c r="D17" s="91"/>
      <c r="E17" s="91"/>
      <c r="F17" s="91"/>
      <c r="G17" s="91"/>
    </row>
    <row r="18" spans="1:7" x14ac:dyDescent="0.2">
      <c r="A18" s="66"/>
      <c r="B18" s="66"/>
      <c r="C18" s="66"/>
      <c r="D18" s="66"/>
      <c r="E18" s="66"/>
      <c r="F18" s="66"/>
      <c r="G18" s="91"/>
    </row>
    <row r="19" spans="1:7" x14ac:dyDescent="0.2">
      <c r="A19" s="67"/>
      <c r="B19" s="68">
        <v>2016</v>
      </c>
      <c r="C19" s="68">
        <v>2017</v>
      </c>
      <c r="D19" s="69">
        <v>2018</v>
      </c>
      <c r="E19" s="69">
        <v>2019</v>
      </c>
      <c r="F19" s="69">
        <v>2020</v>
      </c>
      <c r="G19" s="91"/>
    </row>
    <row r="20" spans="1:7" x14ac:dyDescent="0.2">
      <c r="A20" s="70" t="s">
        <v>23</v>
      </c>
      <c r="B20" s="71">
        <v>28</v>
      </c>
      <c r="C20" s="71">
        <v>23</v>
      </c>
      <c r="D20" s="65">
        <v>21</v>
      </c>
      <c r="E20" s="65">
        <v>25</v>
      </c>
      <c r="F20" s="65">
        <v>22</v>
      </c>
      <c r="G20" s="91"/>
    </row>
    <row r="21" spans="1:7" x14ac:dyDescent="0.2">
      <c r="A21" s="72" t="s">
        <v>6</v>
      </c>
      <c r="B21" s="71">
        <v>15</v>
      </c>
      <c r="C21" s="71">
        <v>15</v>
      </c>
      <c r="D21" s="65">
        <v>13</v>
      </c>
      <c r="E21" s="65">
        <v>19</v>
      </c>
      <c r="F21" s="65">
        <v>15</v>
      </c>
      <c r="G21" s="91"/>
    </row>
    <row r="22" spans="1:7" x14ac:dyDescent="0.2">
      <c r="A22" s="72" t="s">
        <v>5</v>
      </c>
      <c r="B22" s="71">
        <v>32</v>
      </c>
      <c r="C22" s="71">
        <v>29</v>
      </c>
      <c r="D22" s="65">
        <v>24</v>
      </c>
      <c r="E22" s="65">
        <v>44</v>
      </c>
      <c r="F22" s="65">
        <v>25</v>
      </c>
      <c r="G22" s="91"/>
    </row>
    <row r="23" spans="1:7" x14ac:dyDescent="0.2">
      <c r="A23" s="72" t="s">
        <v>34</v>
      </c>
      <c r="B23" s="71">
        <v>71</v>
      </c>
      <c r="C23" s="71">
        <v>66</v>
      </c>
      <c r="D23" s="65">
        <v>53</v>
      </c>
      <c r="E23" s="65">
        <v>87</v>
      </c>
      <c r="F23" s="65">
        <v>60</v>
      </c>
      <c r="G23" s="91"/>
    </row>
    <row r="24" spans="1:7" x14ac:dyDescent="0.2">
      <c r="A24" s="73" t="s">
        <v>7</v>
      </c>
      <c r="B24" s="74">
        <v>69</v>
      </c>
      <c r="C24" s="75">
        <v>65</v>
      </c>
      <c r="D24" s="75">
        <v>54</v>
      </c>
      <c r="E24" s="75">
        <v>88</v>
      </c>
      <c r="F24" s="75">
        <v>60</v>
      </c>
      <c r="G24" s="91"/>
    </row>
    <row r="25" spans="1:7" x14ac:dyDescent="0.2">
      <c r="A25" s="91"/>
      <c r="B25" s="91"/>
      <c r="C25" s="91"/>
      <c r="D25" s="91"/>
      <c r="E25" s="91"/>
      <c r="F25" s="91"/>
      <c r="G25" s="91"/>
    </row>
  </sheetData>
  <mergeCells count="1">
    <mergeCell ref="A2:J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Tabelul 1</vt:lpstr>
      <vt:lpstr>Tabelul 2</vt:lpstr>
      <vt:lpstr>Tabelul 3</vt:lpstr>
      <vt:lpstr>Tabelul 4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'Figura 1'!_edn1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2021-11-30T10:57:48Z</dcterms:modified>
</cp:coreProperties>
</file>