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909AE7AE-F5B4-4CFB-BE3B-D1450A339F5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C20" i="1"/>
  <c r="D20" i="1"/>
  <c r="E20" i="1"/>
  <c r="F20" i="1"/>
  <c r="B20" i="1"/>
</calcChain>
</file>

<file path=xl/sharedStrings.xml><?xml version="1.0" encoding="utf-8"?>
<sst xmlns="http://schemas.openxmlformats.org/spreadsheetml/2006/main" count="22" uniqueCount="10">
  <si>
    <t>Numărul de autovehicule utilizate la lucrările de salubrizare şi transportare a deşeurilor</t>
  </si>
  <si>
    <t>Volumul deșeurilor municipale colectate, mii m.c.</t>
  </si>
  <si>
    <t>Suprafaţa depozitelor de deşeuri municipale, ha</t>
  </si>
  <si>
    <t>Numărul localităților cu acces la servicii de colectare a deșeurilor municipale</t>
  </si>
  <si>
    <t>Serie veche</t>
  </si>
  <si>
    <t>Serie revizuită</t>
  </si>
  <si>
    <t>Modificări cauzate (diferența dintre seria revizuită și seria veche)</t>
  </si>
  <si>
    <r>
      <t>Numărul</t>
    </r>
    <r>
      <rPr>
        <sz val="9"/>
        <color rgb="FF548DD4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populaţiei care beneficiază de servicii de colectare a deşeurilor municipale, mii persoane</t>
    </r>
  </si>
  <si>
    <r>
      <t>Numărul de</t>
    </r>
    <r>
      <rPr>
        <sz val="9"/>
        <color rgb="FF548DD4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locuinţe care beneficiază de servicii de colectare a deşeurilor municipale, mii unităţi</t>
    </r>
  </si>
  <si>
    <r>
      <rPr>
        <b/>
        <sz val="9"/>
        <color theme="1"/>
        <rFont val="Arial"/>
        <family val="2"/>
        <charset val="204"/>
      </rPr>
      <t>Tabelul 1.</t>
    </r>
    <r>
      <rPr>
        <b/>
        <i/>
        <sz val="9"/>
        <color theme="1"/>
        <rFont val="Arial"/>
        <family val="2"/>
        <charset val="204"/>
      </rPr>
      <t xml:space="preserve"> Impactul revizuirii asupra indicatorilor de bază cu privire la deșeurile municipale, 2016-2020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</si>
</sst>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548DD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zoomScaleNormal="100" workbookViewId="0">
      <selection activeCell="I18" sqref="I18"/>
    </sheetView>
  </sheetViews>
  <sheetFormatPr defaultRowHeight="12" x14ac:dyDescent="0.2"/>
  <cols>
    <col min="1" max="1" width="60" style="2" bestFit="1" customWidth="1"/>
    <col min="2" max="16384" width="9.140625" style="2"/>
  </cols>
  <sheetData>
    <row r="2" spans="1:6" x14ac:dyDescent="0.2">
      <c r="A2" s="25" t="s">
        <v>9</v>
      </c>
      <c r="B2" s="25"/>
      <c r="C2" s="25"/>
      <c r="D2" s="25"/>
      <c r="E2" s="25"/>
      <c r="F2" s="25"/>
    </row>
    <row r="3" spans="1:6" x14ac:dyDescent="0.2">
      <c r="A3" s="1"/>
    </row>
    <row r="4" spans="1:6" x14ac:dyDescent="0.2">
      <c r="A4" s="3"/>
      <c r="B4" s="4">
        <v>2016</v>
      </c>
      <c r="C4" s="4">
        <v>2017</v>
      </c>
      <c r="D4" s="4">
        <v>2018</v>
      </c>
      <c r="E4" s="4">
        <v>2019</v>
      </c>
      <c r="F4" s="4">
        <v>2020</v>
      </c>
    </row>
    <row r="5" spans="1:6" x14ac:dyDescent="0.2">
      <c r="A5" s="5" t="s">
        <v>4</v>
      </c>
      <c r="B5" s="5"/>
      <c r="C5" s="5"/>
      <c r="D5" s="5"/>
      <c r="E5" s="5"/>
      <c r="F5" s="5"/>
    </row>
    <row r="6" spans="1:6" ht="24" x14ac:dyDescent="0.2">
      <c r="A6" s="6" t="s">
        <v>3</v>
      </c>
      <c r="B6" s="7">
        <v>159</v>
      </c>
      <c r="C6" s="7">
        <v>165</v>
      </c>
      <c r="D6" s="7">
        <v>160</v>
      </c>
      <c r="E6" s="7">
        <v>216</v>
      </c>
      <c r="F6" s="7">
        <v>328</v>
      </c>
    </row>
    <row r="7" spans="1:6" ht="24" x14ac:dyDescent="0.2">
      <c r="A7" s="8" t="s">
        <v>0</v>
      </c>
      <c r="B7" s="9">
        <v>746</v>
      </c>
      <c r="C7" s="9">
        <v>764</v>
      </c>
      <c r="D7" s="9">
        <v>778</v>
      </c>
      <c r="E7" s="9">
        <v>846</v>
      </c>
      <c r="F7" s="9">
        <v>859</v>
      </c>
    </row>
    <row r="8" spans="1:6" x14ac:dyDescent="0.2">
      <c r="A8" s="8" t="s">
        <v>1</v>
      </c>
      <c r="B8" s="10">
        <v>3133.3</v>
      </c>
      <c r="C8" s="10">
        <v>3274.4</v>
      </c>
      <c r="D8" s="10">
        <v>3145.5</v>
      </c>
      <c r="E8" s="10">
        <v>3495</v>
      </c>
      <c r="F8" s="10">
        <v>3795.5</v>
      </c>
    </row>
    <row r="9" spans="1:6" ht="24" x14ac:dyDescent="0.2">
      <c r="A9" s="8" t="s">
        <v>7</v>
      </c>
      <c r="B9" s="10">
        <v>1046.8</v>
      </c>
      <c r="C9" s="10">
        <v>1082.0999999999999</v>
      </c>
      <c r="D9" s="10">
        <v>1127.3</v>
      </c>
      <c r="E9" s="10">
        <v>1257.8</v>
      </c>
      <c r="F9" s="10">
        <v>1395.6</v>
      </c>
    </row>
    <row r="10" spans="1:6" ht="24" x14ac:dyDescent="0.2">
      <c r="A10" s="8" t="s">
        <v>8</v>
      </c>
      <c r="B10" s="11">
        <v>473.7</v>
      </c>
      <c r="C10" s="11">
        <v>487.1</v>
      </c>
      <c r="D10" s="11">
        <v>490.4</v>
      </c>
      <c r="E10" s="11">
        <v>544.79999999999995</v>
      </c>
      <c r="F10" s="11">
        <v>666.7</v>
      </c>
    </row>
    <row r="11" spans="1:6" x14ac:dyDescent="0.2">
      <c r="A11" s="12" t="s">
        <v>2</v>
      </c>
      <c r="B11" s="13">
        <v>201.2</v>
      </c>
      <c r="C11" s="13">
        <v>168.6</v>
      </c>
      <c r="D11" s="13">
        <v>168.9</v>
      </c>
      <c r="E11" s="13">
        <v>212.2</v>
      </c>
      <c r="F11" s="13">
        <v>266.60000000000002</v>
      </c>
    </row>
    <row r="12" spans="1:6" x14ac:dyDescent="0.2">
      <c r="A12" s="14" t="s">
        <v>5</v>
      </c>
      <c r="B12" s="14"/>
      <c r="C12" s="14"/>
      <c r="D12" s="14"/>
      <c r="E12" s="14"/>
      <c r="F12" s="14"/>
    </row>
    <row r="13" spans="1:6" ht="24" x14ac:dyDescent="0.2">
      <c r="A13" s="6" t="s">
        <v>3</v>
      </c>
      <c r="B13" s="7">
        <v>177</v>
      </c>
      <c r="C13" s="15">
        <v>196</v>
      </c>
      <c r="D13" s="15">
        <v>208</v>
      </c>
      <c r="E13" s="15">
        <v>277</v>
      </c>
      <c r="F13" s="15">
        <v>409</v>
      </c>
    </row>
    <row r="14" spans="1:6" ht="24" x14ac:dyDescent="0.2">
      <c r="A14" s="8" t="s">
        <v>0</v>
      </c>
      <c r="B14" s="9">
        <v>750</v>
      </c>
      <c r="C14" s="9">
        <v>770</v>
      </c>
      <c r="D14" s="9">
        <v>789</v>
      </c>
      <c r="E14" s="9">
        <v>866</v>
      </c>
      <c r="F14" s="16">
        <v>885</v>
      </c>
    </row>
    <row r="15" spans="1:6" x14ac:dyDescent="0.2">
      <c r="A15" s="8" t="s">
        <v>1</v>
      </c>
      <c r="B15" s="17">
        <v>3143</v>
      </c>
      <c r="C15" s="17">
        <v>3286.1</v>
      </c>
      <c r="D15" s="10">
        <v>3176.1</v>
      </c>
      <c r="E15" s="10">
        <v>3445.4</v>
      </c>
      <c r="F15" s="10">
        <v>3576.1</v>
      </c>
    </row>
    <row r="16" spans="1:6" ht="24" x14ac:dyDescent="0.2">
      <c r="A16" s="8" t="s">
        <v>7</v>
      </c>
      <c r="B16" s="17">
        <v>1055.5999999999999</v>
      </c>
      <c r="C16" s="17">
        <v>1092.4000000000001</v>
      </c>
      <c r="D16" s="17">
        <v>1152.5999999999999</v>
      </c>
      <c r="E16" s="17">
        <v>1284.5999999999999</v>
      </c>
      <c r="F16" s="17">
        <v>1441.9</v>
      </c>
    </row>
    <row r="17" spans="1:6" ht="24" x14ac:dyDescent="0.2">
      <c r="A17" s="8" t="s">
        <v>8</v>
      </c>
      <c r="B17" s="9">
        <v>476.5</v>
      </c>
      <c r="C17" s="9">
        <v>490.8</v>
      </c>
      <c r="D17" s="9">
        <v>499.5</v>
      </c>
      <c r="E17" s="9">
        <v>555</v>
      </c>
      <c r="F17" s="9">
        <v>686.1</v>
      </c>
    </row>
    <row r="18" spans="1:6" x14ac:dyDescent="0.2">
      <c r="A18" s="12" t="s">
        <v>2</v>
      </c>
      <c r="B18" s="13">
        <v>209.2</v>
      </c>
      <c r="C18" s="13">
        <v>177.7</v>
      </c>
      <c r="D18" s="13">
        <v>180.2</v>
      </c>
      <c r="E18" s="13">
        <v>231.4</v>
      </c>
      <c r="F18" s="13">
        <v>304.39999999999998</v>
      </c>
    </row>
    <row r="19" spans="1:6" x14ac:dyDescent="0.2">
      <c r="A19" s="14" t="s">
        <v>6</v>
      </c>
      <c r="B19" s="14"/>
      <c r="C19" s="14"/>
      <c r="D19" s="14"/>
      <c r="E19" s="14"/>
      <c r="F19" s="14"/>
    </row>
    <row r="20" spans="1:6" ht="24" x14ac:dyDescent="0.2">
      <c r="A20" s="18" t="s">
        <v>3</v>
      </c>
      <c r="B20" s="19">
        <f>B13-B6</f>
        <v>18</v>
      </c>
      <c r="C20" s="19">
        <f t="shared" ref="C20:F20" si="0">C13-C6</f>
        <v>31</v>
      </c>
      <c r="D20" s="19">
        <f t="shared" si="0"/>
        <v>48</v>
      </c>
      <c r="E20" s="19">
        <f t="shared" si="0"/>
        <v>61</v>
      </c>
      <c r="F20" s="19">
        <f t="shared" si="0"/>
        <v>81</v>
      </c>
    </row>
    <row r="21" spans="1:6" ht="24" x14ac:dyDescent="0.2">
      <c r="A21" s="20" t="s">
        <v>0</v>
      </c>
      <c r="B21" s="21">
        <f t="shared" ref="B21:F21" si="1">B14-B7</f>
        <v>4</v>
      </c>
      <c r="C21" s="21">
        <f t="shared" si="1"/>
        <v>6</v>
      </c>
      <c r="D21" s="21">
        <f t="shared" si="1"/>
        <v>11</v>
      </c>
      <c r="E21" s="21">
        <f t="shared" si="1"/>
        <v>20</v>
      </c>
      <c r="F21" s="21">
        <f t="shared" si="1"/>
        <v>26</v>
      </c>
    </row>
    <row r="22" spans="1:6" x14ac:dyDescent="0.2">
      <c r="A22" s="20" t="s">
        <v>1</v>
      </c>
      <c r="B22" s="21">
        <f t="shared" ref="B22:F22" si="2">B15-B8</f>
        <v>9.6999999999998181</v>
      </c>
      <c r="C22" s="21">
        <f t="shared" si="2"/>
        <v>11.699999999999818</v>
      </c>
      <c r="D22" s="21">
        <f t="shared" si="2"/>
        <v>30.599999999999909</v>
      </c>
      <c r="E22" s="21">
        <f t="shared" si="2"/>
        <v>-49.599999999999909</v>
      </c>
      <c r="F22" s="21">
        <f t="shared" si="2"/>
        <v>-219.40000000000009</v>
      </c>
    </row>
    <row r="23" spans="1:6" ht="24" x14ac:dyDescent="0.2">
      <c r="A23" s="20" t="s">
        <v>7</v>
      </c>
      <c r="B23" s="21">
        <f t="shared" ref="B23:F23" si="3">B16-B9</f>
        <v>8.7999999999999545</v>
      </c>
      <c r="C23" s="21">
        <f t="shared" si="3"/>
        <v>10.300000000000182</v>
      </c>
      <c r="D23" s="21">
        <f t="shared" si="3"/>
        <v>25.299999999999955</v>
      </c>
      <c r="E23" s="21">
        <f t="shared" si="3"/>
        <v>26.799999999999955</v>
      </c>
      <c r="F23" s="21">
        <f t="shared" si="3"/>
        <v>46.300000000000182</v>
      </c>
    </row>
    <row r="24" spans="1:6" ht="24" x14ac:dyDescent="0.2">
      <c r="A24" s="20" t="s">
        <v>8</v>
      </c>
      <c r="B24" s="21">
        <f t="shared" ref="B24:F24" si="4">B17-B10</f>
        <v>2.8000000000000114</v>
      </c>
      <c r="C24" s="21">
        <f t="shared" si="4"/>
        <v>3.6999999999999886</v>
      </c>
      <c r="D24" s="21">
        <f t="shared" si="4"/>
        <v>9.1000000000000227</v>
      </c>
      <c r="E24" s="21">
        <f t="shared" si="4"/>
        <v>10.200000000000045</v>
      </c>
      <c r="F24" s="21">
        <f t="shared" si="4"/>
        <v>19.399999999999977</v>
      </c>
    </row>
    <row r="25" spans="1:6" x14ac:dyDescent="0.2">
      <c r="A25" s="22" t="s">
        <v>2</v>
      </c>
      <c r="B25" s="23">
        <f t="shared" ref="B25:F25" si="5">B18-B11</f>
        <v>8</v>
      </c>
      <c r="C25" s="24">
        <f t="shared" si="5"/>
        <v>9.0999999999999943</v>
      </c>
      <c r="D25" s="24">
        <f t="shared" si="5"/>
        <v>11.299999999999983</v>
      </c>
      <c r="E25" s="24">
        <f t="shared" si="5"/>
        <v>19.200000000000017</v>
      </c>
      <c r="F25" s="24">
        <f t="shared" si="5"/>
        <v>37.799999999999955</v>
      </c>
    </row>
  </sheetData>
  <mergeCells count="4">
    <mergeCell ref="A5:F5"/>
    <mergeCell ref="A12:F12"/>
    <mergeCell ref="A19:F19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2022-05-13T08:35:09Z</dcterms:modified>
</cp:coreProperties>
</file>