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censamintul populatiei" sheetId="1" r:id="rId1"/>
  </sheets>
  <definedNames>
    <definedName name="_ftn1" localSheetId="0">'Recensamintul populatiei'!$A$60</definedName>
    <definedName name="_ftnref1" localSheetId="0">'Recensamintul populatiei'!#REF!</definedName>
    <definedName name="_xlnm.Print_Titles" localSheetId="0">'Recensamintul populatiei'!$5:$11</definedName>
  </definedNames>
  <calcPr fullCalcOnLoad="1"/>
</workbook>
</file>

<file path=xl/sharedStrings.xml><?xml version="1.0" encoding="utf-8"?>
<sst xmlns="http://schemas.openxmlformats.org/spreadsheetml/2006/main" count="692" uniqueCount="79">
  <si>
    <t>masculin</t>
  </si>
  <si>
    <t>feminin</t>
  </si>
  <si>
    <t>Grupa de vîrstă, ani</t>
  </si>
  <si>
    <t xml:space="preserve">0 - 4 </t>
  </si>
  <si>
    <t>5 - 9</t>
  </si>
  <si>
    <t xml:space="preserve">10 - 14  </t>
  </si>
  <si>
    <t xml:space="preserve">15 - 19 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</si>
  <si>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</si>
  <si>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</si>
  <si>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</si>
  <si>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</si>
  <si>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</si>
  <si>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>45 - 49</t>
  </si>
  <si>
    <t xml:space="preserve">50 - 54 </t>
  </si>
  <si>
    <t xml:space="preserve">55 - 59 </t>
  </si>
  <si>
    <t xml:space="preserve">60 - 64 </t>
  </si>
  <si>
    <t xml:space="preserve">65 - 69 </t>
  </si>
  <si>
    <t>nedeclarată</t>
  </si>
  <si>
    <t>Age group, years</t>
  </si>
  <si>
    <t>оба пола</t>
  </si>
  <si>
    <t>мужской</t>
  </si>
  <si>
    <t>женский</t>
  </si>
  <si>
    <t>male</t>
  </si>
  <si>
    <t>female</t>
  </si>
  <si>
    <t>sexe</t>
  </si>
  <si>
    <t xml:space="preserve">    Men aged 16-61 years, women aged 16-56 years</t>
  </si>
  <si>
    <t>*  Bărbaţi în vîrstă de 16 - 61 ani, femei în vîrstă de 16 - 56 ani</t>
  </si>
  <si>
    <t xml:space="preserve">Structura, % </t>
  </si>
  <si>
    <t>Структура / Structure</t>
  </si>
  <si>
    <t xml:space="preserve">Всего / Total </t>
  </si>
  <si>
    <t>-</t>
  </si>
  <si>
    <t>ambele</t>
  </si>
  <si>
    <t>U.T.A. Găgăuzia</t>
  </si>
  <si>
    <t>Municipiul Chişinău</t>
  </si>
  <si>
    <t>Municipiul Bălţi</t>
  </si>
  <si>
    <t>Raionul Anenii Noi</t>
  </si>
  <si>
    <t>Raionul Basarabeasca</t>
  </si>
  <si>
    <t>Raionul Briceni</t>
  </si>
  <si>
    <t>Raionul Cahul</t>
  </si>
  <si>
    <t>Raionul Cantemir</t>
  </si>
  <si>
    <t>Raionul Călăraşi</t>
  </si>
  <si>
    <t>Raionul Căuşeni</t>
  </si>
  <si>
    <t>Raionul Cimişlia</t>
  </si>
  <si>
    <t>Raionul Criuleni</t>
  </si>
  <si>
    <t>Raionul Donduşeni</t>
  </si>
  <si>
    <t>Raionul Drochia</t>
  </si>
  <si>
    <t>Raionul Dubăsari</t>
  </si>
  <si>
    <t>Raionul Edineţ</t>
  </si>
  <si>
    <t>Raionul Făleşti</t>
  </si>
  <si>
    <t>Raionul Floreşti</t>
  </si>
  <si>
    <t>Raionul Glodeni</t>
  </si>
  <si>
    <t>Raionul Hînceşti</t>
  </si>
  <si>
    <t>Raionul Ialoveni</t>
  </si>
  <si>
    <t>Raionul Leova</t>
  </si>
  <si>
    <t>Raionul Nisporeni</t>
  </si>
  <si>
    <t>Raionul Ocniţa</t>
  </si>
  <si>
    <t>Raionul Orhei</t>
  </si>
  <si>
    <t>Raionul Rezina</t>
  </si>
  <si>
    <t>Raionul Rîşcani</t>
  </si>
  <si>
    <t>Raionul Sîngerei</t>
  </si>
  <si>
    <t>Raionul Soroca</t>
  </si>
  <si>
    <t>Raionul Străşeni</t>
  </si>
  <si>
    <t>Raionul Şoldăneşti</t>
  </si>
  <si>
    <t>Raionul Ştefan Vodă</t>
  </si>
  <si>
    <t>Raionul Taraclia</t>
  </si>
  <si>
    <t>Raionul Teleneşti</t>
  </si>
  <si>
    <t>Raionul Ungheni</t>
  </si>
  <si>
    <r>
      <t>Total</t>
    </r>
    <r>
      <rPr>
        <i/>
        <sz val="10"/>
        <rFont val="Times New Roman"/>
        <family val="1"/>
      </rPr>
      <t xml:space="preserve"> </t>
    </r>
  </si>
  <si>
    <t>группам,  в территориальном разрезе</t>
  </si>
  <si>
    <t xml:space="preserve">Население временно отсутствующее , выехавшее за границу, по полу и возрастным  </t>
  </si>
  <si>
    <t xml:space="preserve">Temporarily absent population, went abroad, by sex and age group, in territorial aspect </t>
  </si>
  <si>
    <t>both sexes</t>
  </si>
  <si>
    <t>Возрастная группа, лет</t>
  </si>
  <si>
    <r>
      <t xml:space="preserve">nedeclarată </t>
    </r>
    <r>
      <rPr>
        <i/>
        <sz val="10"/>
        <rFont val="Times New Roman"/>
        <family val="1"/>
      </rPr>
      <t xml:space="preserve">/ не указан / not stated </t>
    </r>
  </si>
  <si>
    <r>
      <t xml:space="preserve">persoane </t>
    </r>
    <r>
      <rPr>
        <i/>
        <sz val="9"/>
        <rFont val="Times New Roman"/>
        <family val="1"/>
      </rPr>
      <t>/ человек / persons</t>
    </r>
  </si>
  <si>
    <t>70  +</t>
  </si>
  <si>
    <t xml:space="preserve">70  + </t>
  </si>
  <si>
    <t xml:space="preserve">    Мужчины в возрасте 16-61 года, женщины в возрасте 16-56 лет</t>
  </si>
  <si>
    <t xml:space="preserve"> Populaţia temporar absentă, plecată peste hotare, pe sexe şi grupe de vîrstă, în profil teritorial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</si>
</sst>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2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 wrapText="1"/>
    </xf>
    <xf numFmtId="0" fontId="7" fillId="0" borderId="1" xfId="0" applyFont="1" applyBorder="1" applyAlignment="1">
      <alignment/>
    </xf>
    <xf numFmtId="176" fontId="7" fillId="0" borderId="1" xfId="0" applyNumberFormat="1" applyFont="1" applyBorder="1" applyAlignment="1">
      <alignment/>
    </xf>
    <xf numFmtId="49" fontId="10" fillId="0" borderId="2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 wrapText="1"/>
    </xf>
    <xf numFmtId="176" fontId="9" fillId="0" borderId="2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76" fontId="10" fillId="0" borderId="2" xfId="0" applyNumberFormat="1" applyFont="1" applyBorder="1" applyAlignment="1">
      <alignment horizontal="center"/>
    </xf>
    <xf numFmtId="176" fontId="10" fillId="0" borderId="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22" applyFont="1" applyAlignment="1">
      <alignment horizontal="right" vertical="top" wrapText="1"/>
      <protection/>
    </xf>
    <xf numFmtId="176" fontId="9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/>
    </xf>
    <xf numFmtId="49" fontId="7" fillId="0" borderId="0" xfId="0" applyNumberFormat="1" applyFont="1" applyAlignment="1">
      <alignment horizontal="left" vertical="top" wrapText="1" indent="1"/>
    </xf>
    <xf numFmtId="0" fontId="7" fillId="0" borderId="0" xfId="22" applyFont="1" applyAlignment="1">
      <alignment horizontal="right" vertical="top" wrapText="1"/>
      <protection/>
    </xf>
    <xf numFmtId="176" fontId="7" fillId="0" borderId="0" xfId="0" applyNumberFormat="1" applyFont="1" applyAlignment="1">
      <alignment horizontal="right" vertical="top" wrapText="1"/>
    </xf>
    <xf numFmtId="176" fontId="0" fillId="0" borderId="0" xfId="0" applyNumberFormat="1" applyFont="1" applyAlignment="1">
      <alignment/>
    </xf>
    <xf numFmtId="49" fontId="10" fillId="0" borderId="0" xfId="0" applyNumberFormat="1" applyFont="1" applyAlignment="1">
      <alignment vertical="top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76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49" fontId="10" fillId="0" borderId="0" xfId="20" applyNumberFormat="1" applyFont="1" applyAlignment="1">
      <alignment/>
    </xf>
    <xf numFmtId="49" fontId="10" fillId="0" borderId="0" xfId="20" applyNumberFormat="1" applyFont="1" applyAlignment="1">
      <alignment horizontal="left"/>
    </xf>
    <xf numFmtId="176" fontId="10" fillId="0" borderId="0" xfId="2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left" vertical="top" wrapText="1" indent="1"/>
    </xf>
    <xf numFmtId="176" fontId="7" fillId="0" borderId="0" xfId="0" applyNumberFormat="1" applyFont="1" applyAlignment="1">
      <alignment horizontal="right"/>
    </xf>
    <xf numFmtId="49" fontId="7" fillId="0" borderId="0" xfId="20" applyNumberFormat="1" applyFont="1" applyBorder="1" applyAlignment="1">
      <alignment horizontal="left" vertical="top" wrapText="1" indent="1"/>
    </xf>
    <xf numFmtId="0" fontId="4" fillId="0" borderId="5" xfId="0" applyFont="1" applyBorder="1" applyAlignment="1">
      <alignment/>
    </xf>
    <xf numFmtId="1" fontId="10" fillId="0" borderId="5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7" fillId="0" borderId="0" xfId="22" applyFont="1" applyBorder="1" applyAlignment="1">
      <alignment horizontal="right" vertical="top" wrapText="1"/>
      <protection/>
    </xf>
    <xf numFmtId="49" fontId="7" fillId="0" borderId="6" xfId="0" applyNumberFormat="1" applyFont="1" applyBorder="1" applyAlignment="1">
      <alignment horizontal="left" vertical="top" wrapText="1" indent="1"/>
    </xf>
    <xf numFmtId="0" fontId="7" fillId="0" borderId="6" xfId="22" applyFont="1" applyBorder="1" applyAlignment="1">
      <alignment horizontal="right" vertical="top" wrapText="1"/>
      <protection/>
    </xf>
    <xf numFmtId="176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 indent="1"/>
    </xf>
    <xf numFmtId="176" fontId="9" fillId="0" borderId="7" xfId="0" applyNumberFormat="1" applyFont="1" applyBorder="1" applyAlignment="1">
      <alignment horizontal="center" wrapText="1"/>
    </xf>
    <xf numFmtId="176" fontId="9" fillId="0" borderId="8" xfId="0" applyNumberFormat="1" applyFont="1" applyBorder="1" applyAlignment="1">
      <alignment horizontal="center" wrapText="1"/>
    </xf>
    <xf numFmtId="176" fontId="9" fillId="0" borderId="9" xfId="0" applyNumberFormat="1" applyFont="1" applyBorder="1" applyAlignment="1">
      <alignment horizontal="center" wrapText="1"/>
    </xf>
    <xf numFmtId="176" fontId="5" fillId="0" borderId="6" xfId="0" applyNumberFormat="1" applyFont="1" applyBorder="1" applyAlignment="1">
      <alignment horizontal="right"/>
    </xf>
    <xf numFmtId="176" fontId="10" fillId="0" borderId="5" xfId="0" applyNumberFormat="1" applyFont="1" applyBorder="1" applyAlignment="1">
      <alignment horizontal="center" wrapText="1"/>
    </xf>
    <xf numFmtId="176" fontId="10" fillId="0" borderId="6" xfId="0" applyNumberFormat="1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10" fillId="0" borderId="0" xfId="0" applyNumberFormat="1" applyFont="1" applyAlignment="1">
      <alignment horizontal="left" wrapText="1" indent="1"/>
    </xf>
    <xf numFmtId="0" fontId="10" fillId="0" borderId="0" xfId="0" applyFont="1" applyAlignment="1">
      <alignment horizontal="left" indent="1"/>
    </xf>
    <xf numFmtId="0" fontId="9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Лист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6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G1"/>
    </sheetView>
  </sheetViews>
  <sheetFormatPr defaultColWidth="9.00390625" defaultRowHeight="12.75" customHeight="1"/>
  <cols>
    <col min="1" max="1" width="30.00390625" style="36" customWidth="1"/>
    <col min="2" max="4" width="8.75390625" style="35" customWidth="1"/>
    <col min="5" max="7" width="8.75390625" style="37" customWidth="1"/>
    <col min="8" max="9" width="9.125" style="4" customWidth="1"/>
    <col min="10" max="16384" width="9.125" style="1" customWidth="1"/>
  </cols>
  <sheetData>
    <row r="1" spans="1:7" ht="12.75" customHeight="1">
      <c r="A1" s="57" t="s">
        <v>78</v>
      </c>
      <c r="B1" s="57"/>
      <c r="C1" s="57"/>
      <c r="D1" s="57"/>
      <c r="E1" s="57"/>
      <c r="F1" s="57"/>
      <c r="G1" s="57"/>
    </row>
    <row r="2" spans="1:9" ht="12.75" customHeight="1">
      <c r="A2" s="68" t="s">
        <v>69</v>
      </c>
      <c r="B2" s="68"/>
      <c r="C2" s="68"/>
      <c r="D2" s="68"/>
      <c r="E2" s="68"/>
      <c r="F2" s="68"/>
      <c r="G2" s="68"/>
      <c r="H2" s="5"/>
      <c r="I2" s="5"/>
    </row>
    <row r="3" spans="1:8" ht="12.75" customHeight="1">
      <c r="A3" s="69" t="s">
        <v>68</v>
      </c>
      <c r="B3" s="69"/>
      <c r="C3" s="69"/>
      <c r="D3" s="69"/>
      <c r="E3" s="69"/>
      <c r="F3" s="69"/>
      <c r="G3" s="69"/>
      <c r="H3" s="6"/>
    </row>
    <row r="4" spans="1:8" ht="12.75" customHeight="1">
      <c r="A4" s="69" t="s">
        <v>70</v>
      </c>
      <c r="B4" s="69"/>
      <c r="C4" s="69"/>
      <c r="D4" s="69"/>
      <c r="E4" s="69"/>
      <c r="F4" s="69"/>
      <c r="G4" s="69"/>
      <c r="H4" s="6"/>
    </row>
    <row r="5" spans="1:9" ht="12.75" customHeight="1">
      <c r="A5" s="7"/>
      <c r="B5" s="8"/>
      <c r="C5" s="8"/>
      <c r="D5" s="8"/>
      <c r="E5" s="61" t="s">
        <v>74</v>
      </c>
      <c r="F5" s="61"/>
      <c r="G5" s="61"/>
      <c r="H5" s="9"/>
      <c r="I5" s="5"/>
    </row>
    <row r="6" spans="1:9" ht="12.75" customHeight="1">
      <c r="A6" s="10"/>
      <c r="B6" s="70" t="s">
        <v>67</v>
      </c>
      <c r="C6" s="71"/>
      <c r="D6" s="72"/>
      <c r="E6" s="58" t="s">
        <v>27</v>
      </c>
      <c r="F6" s="59"/>
      <c r="G6" s="60"/>
      <c r="H6" s="9"/>
      <c r="I6" s="5"/>
    </row>
    <row r="7" spans="1:9" ht="12.75" customHeight="1">
      <c r="A7" s="11"/>
      <c r="B7" s="65" t="s">
        <v>29</v>
      </c>
      <c r="C7" s="66"/>
      <c r="D7" s="67"/>
      <c r="E7" s="62" t="s">
        <v>28</v>
      </c>
      <c r="F7" s="63"/>
      <c r="G7" s="64"/>
      <c r="H7" s="5"/>
      <c r="I7" s="5"/>
    </row>
    <row r="8" spans="1:9" ht="12.75" customHeight="1">
      <c r="A8" s="12" t="s">
        <v>2</v>
      </c>
      <c r="B8" s="13" t="s">
        <v>31</v>
      </c>
      <c r="C8" s="14"/>
      <c r="D8" s="8"/>
      <c r="E8" s="13" t="s">
        <v>31</v>
      </c>
      <c r="F8" s="15"/>
      <c r="G8" s="15"/>
      <c r="H8" s="3"/>
      <c r="I8" s="3"/>
    </row>
    <row r="9" spans="1:9" ht="12.75" customHeight="1">
      <c r="A9" s="16" t="s">
        <v>72</v>
      </c>
      <c r="B9" s="17" t="s">
        <v>24</v>
      </c>
      <c r="C9" s="18" t="s">
        <v>0</v>
      </c>
      <c r="D9" s="19" t="s">
        <v>1</v>
      </c>
      <c r="E9" s="17" t="s">
        <v>24</v>
      </c>
      <c r="F9" s="56" t="s">
        <v>0</v>
      </c>
      <c r="G9" s="20" t="s">
        <v>1</v>
      </c>
      <c r="H9" s="3"/>
      <c r="I9" s="3"/>
    </row>
    <row r="10" spans="1:9" ht="12.75" customHeight="1">
      <c r="A10" s="16" t="s">
        <v>18</v>
      </c>
      <c r="B10" s="21" t="s">
        <v>19</v>
      </c>
      <c r="C10" s="22" t="s">
        <v>20</v>
      </c>
      <c r="D10" s="23" t="s">
        <v>21</v>
      </c>
      <c r="E10" s="21" t="s">
        <v>19</v>
      </c>
      <c r="F10" s="24" t="s">
        <v>20</v>
      </c>
      <c r="G10" s="24" t="s">
        <v>21</v>
      </c>
      <c r="H10" s="3"/>
      <c r="I10" s="3"/>
    </row>
    <row r="11" spans="1:9" ht="12.75" customHeight="1">
      <c r="A11" s="49"/>
      <c r="B11" s="50" t="s">
        <v>71</v>
      </c>
      <c r="C11" s="51" t="s">
        <v>22</v>
      </c>
      <c r="D11" s="52" t="s">
        <v>23</v>
      </c>
      <c r="E11" s="50" t="s">
        <v>71</v>
      </c>
      <c r="F11" s="25" t="s">
        <v>22</v>
      </c>
      <c r="G11" s="25" t="s">
        <v>23</v>
      </c>
      <c r="H11" s="5"/>
      <c r="I11" s="5"/>
    </row>
    <row r="12" spans="1:9" s="2" customFormat="1" ht="12.75" customHeight="1">
      <c r="A12" s="26" t="s">
        <v>33</v>
      </c>
      <c r="B12" s="27">
        <v>27380</v>
      </c>
      <c r="C12" s="27">
        <v>13623</v>
      </c>
      <c r="D12" s="27">
        <v>13757</v>
      </c>
      <c r="E12" s="28">
        <v>100</v>
      </c>
      <c r="F12" s="28">
        <v>100</v>
      </c>
      <c r="G12" s="28">
        <v>100</v>
      </c>
      <c r="H12" s="29"/>
      <c r="I12" s="29"/>
    </row>
    <row r="13" spans="1:7" ht="12.75" customHeight="1">
      <c r="A13" s="30" t="s">
        <v>3</v>
      </c>
      <c r="B13" s="31">
        <v>311</v>
      </c>
      <c r="C13" s="31">
        <v>157</v>
      </c>
      <c r="D13" s="31">
        <v>154</v>
      </c>
      <c r="E13" s="32">
        <f>B13/B$12*100</f>
        <v>1.135865595325055</v>
      </c>
      <c r="F13" s="32">
        <f>C13/C$12*100</f>
        <v>1.152462746825222</v>
      </c>
      <c r="G13" s="33">
        <f>D13/D$12*100</f>
        <v>1.1194301083084974</v>
      </c>
    </row>
    <row r="14" spans="1:7" ht="12.75" customHeight="1">
      <c r="A14" s="30" t="s">
        <v>4</v>
      </c>
      <c r="B14" s="31">
        <v>407</v>
      </c>
      <c r="C14" s="31">
        <v>207</v>
      </c>
      <c r="D14" s="31">
        <v>200</v>
      </c>
      <c r="E14" s="32">
        <f aca="true" t="shared" si="0" ref="E14:E28">B14/B$12*100</f>
        <v>1.4864864864864866</v>
      </c>
      <c r="F14" s="32">
        <f aca="true" t="shared" si="1" ref="F14:F28">C14/C$12*100</f>
        <v>1.519489099317331</v>
      </c>
      <c r="G14" s="32">
        <f aca="true" t="shared" si="2" ref="G14:G28">D14/D$12*100</f>
        <v>1.453805335465581</v>
      </c>
    </row>
    <row r="15" spans="1:7" ht="12.75" customHeight="1">
      <c r="A15" s="30" t="s">
        <v>5</v>
      </c>
      <c r="B15" s="31">
        <v>604</v>
      </c>
      <c r="C15" s="31">
        <v>287</v>
      </c>
      <c r="D15" s="31">
        <v>317</v>
      </c>
      <c r="E15" s="32">
        <f t="shared" si="0"/>
        <v>2.205989773557341</v>
      </c>
      <c r="F15" s="32">
        <f t="shared" si="1"/>
        <v>2.1067312633047055</v>
      </c>
      <c r="G15" s="32">
        <f t="shared" si="2"/>
        <v>2.304281456712946</v>
      </c>
    </row>
    <row r="16" spans="1:7" ht="12.75" customHeight="1">
      <c r="A16" s="30" t="s">
        <v>6</v>
      </c>
      <c r="B16" s="31">
        <v>1771</v>
      </c>
      <c r="C16" s="31">
        <v>920</v>
      </c>
      <c r="D16" s="31">
        <v>851</v>
      </c>
      <c r="E16" s="32">
        <f t="shared" si="0"/>
        <v>6.468224981738495</v>
      </c>
      <c r="F16" s="32">
        <f t="shared" si="1"/>
        <v>6.7532848858548045</v>
      </c>
      <c r="G16" s="32">
        <f t="shared" si="2"/>
        <v>6.185941702406048</v>
      </c>
    </row>
    <row r="17" spans="1:7" ht="12.75" customHeight="1">
      <c r="A17" s="30" t="s">
        <v>7</v>
      </c>
      <c r="B17" s="31">
        <v>4151</v>
      </c>
      <c r="C17" s="31">
        <v>2193</v>
      </c>
      <c r="D17" s="31">
        <v>1958</v>
      </c>
      <c r="E17" s="32">
        <f t="shared" si="0"/>
        <v>15.160701241782323</v>
      </c>
      <c r="F17" s="32">
        <f t="shared" si="1"/>
        <v>16.097775820303898</v>
      </c>
      <c r="G17" s="32">
        <f t="shared" si="2"/>
        <v>14.23275423420804</v>
      </c>
    </row>
    <row r="18" spans="1:7" ht="12.75" customHeight="1">
      <c r="A18" s="30" t="s">
        <v>8</v>
      </c>
      <c r="B18" s="31">
        <v>4560</v>
      </c>
      <c r="C18" s="31">
        <v>2416</v>
      </c>
      <c r="D18" s="31">
        <v>2144</v>
      </c>
      <c r="E18" s="32">
        <f t="shared" si="0"/>
        <v>16.654492330168004</v>
      </c>
      <c r="F18" s="32">
        <f t="shared" si="1"/>
        <v>17.734713352418705</v>
      </c>
      <c r="G18" s="32">
        <f t="shared" si="2"/>
        <v>15.584793196191029</v>
      </c>
    </row>
    <row r="19" spans="1:7" ht="12.75" customHeight="1">
      <c r="A19" s="30" t="s">
        <v>9</v>
      </c>
      <c r="B19" s="31">
        <v>3841</v>
      </c>
      <c r="C19" s="31">
        <v>1957</v>
      </c>
      <c r="D19" s="31">
        <v>1884</v>
      </c>
      <c r="E19" s="32">
        <f t="shared" si="0"/>
        <v>14.028487947406868</v>
      </c>
      <c r="F19" s="32">
        <f t="shared" si="1"/>
        <v>14.365411436541143</v>
      </c>
      <c r="G19" s="32">
        <f t="shared" si="2"/>
        <v>13.694846260085775</v>
      </c>
    </row>
    <row r="20" spans="1:7" ht="12.75" customHeight="1">
      <c r="A20" s="30" t="s">
        <v>10</v>
      </c>
      <c r="B20" s="31">
        <v>2996</v>
      </c>
      <c r="C20" s="31">
        <v>1515</v>
      </c>
      <c r="D20" s="31">
        <v>1481</v>
      </c>
      <c r="E20" s="32">
        <f t="shared" si="0"/>
        <v>10.942293644996347</v>
      </c>
      <c r="F20" s="32">
        <f t="shared" si="1"/>
        <v>11.1208984805109</v>
      </c>
      <c r="G20" s="32">
        <f t="shared" si="2"/>
        <v>10.765428509122628</v>
      </c>
    </row>
    <row r="21" spans="1:7" ht="12.75" customHeight="1">
      <c r="A21" s="30" t="s">
        <v>11</v>
      </c>
      <c r="B21" s="31">
        <v>3212</v>
      </c>
      <c r="C21" s="31">
        <v>1509</v>
      </c>
      <c r="D21" s="31">
        <v>1703</v>
      </c>
      <c r="E21" s="32">
        <f t="shared" si="0"/>
        <v>11.731190650109568</v>
      </c>
      <c r="F21" s="32">
        <f t="shared" si="1"/>
        <v>11.076855318211848</v>
      </c>
      <c r="G21" s="32">
        <f t="shared" si="2"/>
        <v>12.379152431489423</v>
      </c>
    </row>
    <row r="22" spans="1:7" ht="12.75" customHeight="1">
      <c r="A22" s="30" t="s">
        <v>12</v>
      </c>
      <c r="B22" s="31">
        <v>2431</v>
      </c>
      <c r="C22" s="31">
        <v>1075</v>
      </c>
      <c r="D22" s="31">
        <v>1356</v>
      </c>
      <c r="E22" s="32">
        <f t="shared" si="0"/>
        <v>8.87874360847334</v>
      </c>
      <c r="F22" s="32">
        <f t="shared" si="1"/>
        <v>7.891066578580343</v>
      </c>
      <c r="G22" s="32">
        <f t="shared" si="2"/>
        <v>9.85680017445664</v>
      </c>
    </row>
    <row r="23" spans="1:7" ht="12.75" customHeight="1">
      <c r="A23" s="30" t="s">
        <v>13</v>
      </c>
      <c r="B23" s="31">
        <v>1512</v>
      </c>
      <c r="C23" s="31">
        <v>669</v>
      </c>
      <c r="D23" s="31">
        <v>843</v>
      </c>
      <c r="E23" s="32">
        <f t="shared" si="0"/>
        <v>5.5222790357925495</v>
      </c>
      <c r="F23" s="32">
        <f t="shared" si="1"/>
        <v>4.910812596344417</v>
      </c>
      <c r="G23" s="32">
        <f t="shared" si="2"/>
        <v>6.127789488987425</v>
      </c>
    </row>
    <row r="24" spans="1:7" ht="12.75" customHeight="1">
      <c r="A24" s="30" t="s">
        <v>14</v>
      </c>
      <c r="B24" s="31">
        <v>527</v>
      </c>
      <c r="C24" s="31">
        <v>253</v>
      </c>
      <c r="D24" s="31">
        <v>274</v>
      </c>
      <c r="E24" s="32">
        <f t="shared" si="0"/>
        <v>1.9247626004382763</v>
      </c>
      <c r="F24" s="32">
        <f t="shared" si="1"/>
        <v>1.8571533436100713</v>
      </c>
      <c r="G24" s="32">
        <f t="shared" si="2"/>
        <v>1.991713309587846</v>
      </c>
    </row>
    <row r="25" spans="1:7" ht="12.75" customHeight="1">
      <c r="A25" s="30" t="s">
        <v>15</v>
      </c>
      <c r="B25" s="31">
        <v>194</v>
      </c>
      <c r="C25" s="31">
        <v>89</v>
      </c>
      <c r="D25" s="31">
        <v>105</v>
      </c>
      <c r="E25" s="32">
        <f t="shared" si="0"/>
        <v>0.7085463842220598</v>
      </c>
      <c r="F25" s="32">
        <f t="shared" si="1"/>
        <v>0.6533069074359539</v>
      </c>
      <c r="G25" s="32">
        <f t="shared" si="2"/>
        <v>0.7632478011194301</v>
      </c>
    </row>
    <row r="26" spans="1:7" ht="12.75" customHeight="1">
      <c r="A26" s="30" t="s">
        <v>16</v>
      </c>
      <c r="B26" s="31">
        <v>112</v>
      </c>
      <c r="C26" s="31">
        <v>43</v>
      </c>
      <c r="D26" s="31">
        <v>69</v>
      </c>
      <c r="E26" s="32">
        <f t="shared" si="0"/>
        <v>0.40905770635500366</v>
      </c>
      <c r="F26" s="32">
        <f t="shared" si="1"/>
        <v>0.3156426631432137</v>
      </c>
      <c r="G26" s="32">
        <f t="shared" si="2"/>
        <v>0.5015628407356255</v>
      </c>
    </row>
    <row r="27" spans="1:7" ht="12.75" customHeight="1">
      <c r="A27" s="30" t="s">
        <v>75</v>
      </c>
      <c r="B27" s="31">
        <v>99</v>
      </c>
      <c r="C27" s="31">
        <v>38</v>
      </c>
      <c r="D27" s="31">
        <v>61</v>
      </c>
      <c r="E27" s="32">
        <f t="shared" si="0"/>
        <v>0.36157779401022644</v>
      </c>
      <c r="F27" s="32">
        <f t="shared" si="1"/>
        <v>0.2789400278940028</v>
      </c>
      <c r="G27" s="32">
        <f t="shared" si="2"/>
        <v>0.44341062731700226</v>
      </c>
    </row>
    <row r="28" spans="1:7" ht="12.75" customHeight="1">
      <c r="A28" s="30" t="s">
        <v>73</v>
      </c>
      <c r="B28" s="31">
        <v>652</v>
      </c>
      <c r="C28" s="31">
        <v>295</v>
      </c>
      <c r="D28" s="31">
        <v>357</v>
      </c>
      <c r="E28" s="32">
        <f t="shared" si="0"/>
        <v>2.381300219138057</v>
      </c>
      <c r="F28" s="32">
        <f t="shared" si="1"/>
        <v>2.165455479703443</v>
      </c>
      <c r="G28" s="32">
        <f t="shared" si="2"/>
        <v>2.5950425238060624</v>
      </c>
    </row>
    <row r="29" ht="12.75" customHeight="1">
      <c r="A29" s="34"/>
    </row>
    <row r="30" spans="1:7" ht="12.75" customHeight="1">
      <c r="A30" s="26" t="s">
        <v>34</v>
      </c>
      <c r="B30" s="27">
        <v>8593</v>
      </c>
      <c r="C30" s="27">
        <v>4718</v>
      </c>
      <c r="D30" s="27">
        <v>3875</v>
      </c>
      <c r="E30" s="28">
        <v>100</v>
      </c>
      <c r="F30" s="28">
        <v>100</v>
      </c>
      <c r="G30" s="28">
        <v>100</v>
      </c>
    </row>
    <row r="31" spans="1:7" ht="12.75" customHeight="1">
      <c r="A31" s="30" t="s">
        <v>3</v>
      </c>
      <c r="B31" s="31">
        <v>72</v>
      </c>
      <c r="C31" s="31">
        <v>36</v>
      </c>
      <c r="D31" s="31">
        <v>36</v>
      </c>
      <c r="E31" s="37">
        <f aca="true" t="shared" si="3" ref="E31:E42">B31/B$30*100</f>
        <v>0.8378913068776911</v>
      </c>
      <c r="F31" s="37">
        <f aca="true" t="shared" si="4" ref="F31:F42">C31/C$30*100</f>
        <v>0.7630351844001695</v>
      </c>
      <c r="G31" s="37">
        <f aca="true" t="shared" si="5" ref="G31:G42">D31/D$30*100</f>
        <v>0.9290322580645161</v>
      </c>
    </row>
    <row r="32" spans="1:7" ht="12.75" customHeight="1">
      <c r="A32" s="30" t="s">
        <v>4</v>
      </c>
      <c r="B32" s="31">
        <v>95</v>
      </c>
      <c r="C32" s="31">
        <v>47</v>
      </c>
      <c r="D32" s="31">
        <v>48</v>
      </c>
      <c r="E32" s="37">
        <f t="shared" si="3"/>
        <v>1.1055510299080646</v>
      </c>
      <c r="F32" s="37">
        <f t="shared" si="4"/>
        <v>0.9961848240779992</v>
      </c>
      <c r="G32" s="37">
        <f t="shared" si="5"/>
        <v>1.238709677419355</v>
      </c>
    </row>
    <row r="33" spans="1:7" ht="12.75" customHeight="1">
      <c r="A33" s="30" t="s">
        <v>5</v>
      </c>
      <c r="B33" s="31">
        <v>154</v>
      </c>
      <c r="C33" s="31">
        <v>74</v>
      </c>
      <c r="D33" s="31">
        <v>80</v>
      </c>
      <c r="E33" s="37">
        <f t="shared" si="3"/>
        <v>1.792156406377284</v>
      </c>
      <c r="F33" s="37">
        <f t="shared" si="4"/>
        <v>1.5684612123781263</v>
      </c>
      <c r="G33" s="37">
        <f t="shared" si="5"/>
        <v>2.064516129032258</v>
      </c>
    </row>
    <row r="34" spans="1:7" ht="12.75" customHeight="1">
      <c r="A34" s="30" t="s">
        <v>6</v>
      </c>
      <c r="B34" s="31">
        <v>591</v>
      </c>
      <c r="C34" s="31">
        <v>332</v>
      </c>
      <c r="D34" s="31">
        <v>259</v>
      </c>
      <c r="E34" s="37">
        <f t="shared" si="3"/>
        <v>6.877691143954381</v>
      </c>
      <c r="F34" s="37">
        <f t="shared" si="4"/>
        <v>7.036880033912675</v>
      </c>
      <c r="G34" s="37">
        <f t="shared" si="5"/>
        <v>6.683870967741935</v>
      </c>
    </row>
    <row r="35" spans="1:7" ht="12.75" customHeight="1">
      <c r="A35" s="30" t="s">
        <v>7</v>
      </c>
      <c r="B35" s="31">
        <v>1423</v>
      </c>
      <c r="C35" s="31">
        <v>844</v>
      </c>
      <c r="D35" s="31">
        <v>579</v>
      </c>
      <c r="E35" s="37">
        <f t="shared" si="3"/>
        <v>16.55999069009659</v>
      </c>
      <c r="F35" s="37">
        <f t="shared" si="4"/>
        <v>17.888935989826198</v>
      </c>
      <c r="G35" s="37">
        <f t="shared" si="5"/>
        <v>14.941935483870969</v>
      </c>
    </row>
    <row r="36" spans="1:7" ht="12.75" customHeight="1">
      <c r="A36" s="30" t="s">
        <v>8</v>
      </c>
      <c r="B36" s="31">
        <v>1166</v>
      </c>
      <c r="C36" s="31">
        <v>683</v>
      </c>
      <c r="D36" s="31">
        <v>483</v>
      </c>
      <c r="E36" s="37">
        <f t="shared" si="3"/>
        <v>13.569184219713721</v>
      </c>
      <c r="F36" s="37">
        <f t="shared" si="4"/>
        <v>14.476473081814328</v>
      </c>
      <c r="G36" s="37">
        <f t="shared" si="5"/>
        <v>12.464516129032258</v>
      </c>
    </row>
    <row r="37" spans="1:7" ht="12.75" customHeight="1">
      <c r="A37" s="30" t="s">
        <v>9</v>
      </c>
      <c r="B37" s="31">
        <v>1034</v>
      </c>
      <c r="C37" s="31">
        <v>554</v>
      </c>
      <c r="D37" s="31">
        <v>480</v>
      </c>
      <c r="E37" s="37">
        <f t="shared" si="3"/>
        <v>12.03305015710462</v>
      </c>
      <c r="F37" s="37">
        <f t="shared" si="4"/>
        <v>11.742263671047054</v>
      </c>
      <c r="G37" s="37">
        <f t="shared" si="5"/>
        <v>12.387096774193548</v>
      </c>
    </row>
    <row r="38" spans="1:7" ht="12.75" customHeight="1">
      <c r="A38" s="30" t="s">
        <v>10</v>
      </c>
      <c r="B38" s="31">
        <v>958</v>
      </c>
      <c r="C38" s="31">
        <v>528</v>
      </c>
      <c r="D38" s="31">
        <v>430</v>
      </c>
      <c r="E38" s="37">
        <f t="shared" si="3"/>
        <v>11.148609333178168</v>
      </c>
      <c r="F38" s="37">
        <f t="shared" si="4"/>
        <v>11.191182704535821</v>
      </c>
      <c r="G38" s="37">
        <f t="shared" si="5"/>
        <v>11.096774193548386</v>
      </c>
    </row>
    <row r="39" spans="1:7" ht="12.75" customHeight="1">
      <c r="A39" s="30" t="s">
        <v>11</v>
      </c>
      <c r="B39" s="31">
        <v>1183</v>
      </c>
      <c r="C39" s="31">
        <v>637</v>
      </c>
      <c r="D39" s="31">
        <v>546</v>
      </c>
      <c r="E39" s="37">
        <f t="shared" si="3"/>
        <v>13.767019667170954</v>
      </c>
      <c r="F39" s="37">
        <f t="shared" si="4"/>
        <v>13.501483679525222</v>
      </c>
      <c r="G39" s="37">
        <f t="shared" si="5"/>
        <v>14.090322580645163</v>
      </c>
    </row>
    <row r="40" spans="1:7" ht="12.75" customHeight="1">
      <c r="A40" s="30" t="s">
        <v>12</v>
      </c>
      <c r="B40" s="31">
        <v>900</v>
      </c>
      <c r="C40" s="31">
        <v>469</v>
      </c>
      <c r="D40" s="31">
        <v>431</v>
      </c>
      <c r="E40" s="37">
        <f t="shared" si="3"/>
        <v>10.473641335971138</v>
      </c>
      <c r="F40" s="37">
        <f t="shared" si="4"/>
        <v>9.940652818991099</v>
      </c>
      <c r="G40" s="37">
        <f t="shared" si="5"/>
        <v>11.122580645161289</v>
      </c>
    </row>
    <row r="41" spans="1:7" ht="12.75" customHeight="1">
      <c r="A41" s="30" t="s">
        <v>13</v>
      </c>
      <c r="B41" s="31">
        <v>551</v>
      </c>
      <c r="C41" s="31">
        <v>287</v>
      </c>
      <c r="D41" s="31">
        <v>264</v>
      </c>
      <c r="E41" s="37">
        <f t="shared" si="3"/>
        <v>6.412195973466775</v>
      </c>
      <c r="F41" s="37">
        <f t="shared" si="4"/>
        <v>6.083086053412463</v>
      </c>
      <c r="G41" s="37">
        <f t="shared" si="5"/>
        <v>6.812903225806452</v>
      </c>
    </row>
    <row r="42" spans="1:7" ht="12.75" customHeight="1">
      <c r="A42" s="30" t="s">
        <v>14</v>
      </c>
      <c r="B42" s="31">
        <v>217</v>
      </c>
      <c r="C42" s="31">
        <v>119</v>
      </c>
      <c r="D42" s="31">
        <v>98</v>
      </c>
      <c r="E42" s="37">
        <f t="shared" si="3"/>
        <v>2.5253112998952636</v>
      </c>
      <c r="F42" s="37">
        <f t="shared" si="4"/>
        <v>2.522255192878338</v>
      </c>
      <c r="G42" s="37">
        <f t="shared" si="5"/>
        <v>2.529032258064516</v>
      </c>
    </row>
    <row r="43" spans="1:7" ht="12.75" customHeight="1">
      <c r="A43" s="30" t="s">
        <v>15</v>
      </c>
      <c r="B43" s="31">
        <v>80</v>
      </c>
      <c r="C43" s="31">
        <v>41</v>
      </c>
      <c r="D43" s="31">
        <v>39</v>
      </c>
      <c r="E43" s="37">
        <f aca="true" t="shared" si="6" ref="E43:G46">B43/B$30*100</f>
        <v>0.9309903409752124</v>
      </c>
      <c r="F43" s="37">
        <f t="shared" si="6"/>
        <v>0.8690122933446376</v>
      </c>
      <c r="G43" s="37">
        <f t="shared" si="6"/>
        <v>1.0064516129032257</v>
      </c>
    </row>
    <row r="44" spans="1:7" ht="12.75" customHeight="1">
      <c r="A44" s="46" t="s">
        <v>16</v>
      </c>
      <c r="B44" s="53">
        <v>40</v>
      </c>
      <c r="C44" s="53">
        <v>18</v>
      </c>
      <c r="D44" s="53">
        <v>22</v>
      </c>
      <c r="E44" s="37">
        <f t="shared" si="6"/>
        <v>0.4654951704876062</v>
      </c>
      <c r="F44" s="37">
        <f t="shared" si="6"/>
        <v>0.38151759220008474</v>
      </c>
      <c r="G44" s="37">
        <f t="shared" si="6"/>
        <v>0.567741935483871</v>
      </c>
    </row>
    <row r="45" spans="1:7" ht="12.75" customHeight="1">
      <c r="A45" s="30" t="s">
        <v>75</v>
      </c>
      <c r="B45" s="31">
        <v>42</v>
      </c>
      <c r="C45" s="31">
        <v>13</v>
      </c>
      <c r="D45" s="31">
        <v>29</v>
      </c>
      <c r="E45" s="37">
        <f t="shared" si="6"/>
        <v>0.4887699290119865</v>
      </c>
      <c r="F45" s="37">
        <f t="shared" si="6"/>
        <v>0.2755404832556168</v>
      </c>
      <c r="G45" s="37">
        <f t="shared" si="6"/>
        <v>0.7483870967741936</v>
      </c>
    </row>
    <row r="46" spans="1:7" ht="12.75" customHeight="1">
      <c r="A46" s="30" t="s">
        <v>17</v>
      </c>
      <c r="B46" s="31">
        <v>87</v>
      </c>
      <c r="C46" s="31">
        <v>36</v>
      </c>
      <c r="D46" s="31">
        <v>51</v>
      </c>
      <c r="E46" s="37">
        <f t="shared" si="6"/>
        <v>1.0124519958105436</v>
      </c>
      <c r="F46" s="37">
        <f t="shared" si="6"/>
        <v>0.7630351844001695</v>
      </c>
      <c r="G46" s="37">
        <f t="shared" si="6"/>
        <v>1.3161290322580645</v>
      </c>
    </row>
    <row r="47" spans="1:4" ht="12.75" customHeight="1">
      <c r="A47" s="30"/>
      <c r="B47" s="31"/>
      <c r="C47" s="31"/>
      <c r="D47" s="31"/>
    </row>
    <row r="48" spans="1:7" ht="12.75" customHeight="1">
      <c r="A48" s="45" t="s">
        <v>35</v>
      </c>
      <c r="B48" s="27">
        <v>8012</v>
      </c>
      <c r="C48" s="27">
        <v>4428</v>
      </c>
      <c r="D48" s="27">
        <v>3584</v>
      </c>
      <c r="E48" s="28">
        <v>100</v>
      </c>
      <c r="F48" s="28">
        <v>100</v>
      </c>
      <c r="G48" s="28">
        <v>100</v>
      </c>
    </row>
    <row r="49" spans="1:7" ht="12.75" customHeight="1">
      <c r="A49" s="30" t="s">
        <v>3</v>
      </c>
      <c r="B49" s="31">
        <v>77</v>
      </c>
      <c r="C49" s="31">
        <v>42</v>
      </c>
      <c r="D49" s="31">
        <v>35</v>
      </c>
      <c r="E49" s="37">
        <f aca="true" t="shared" si="7" ref="E49:E57">B49/B$48*100</f>
        <v>0.9610584123814279</v>
      </c>
      <c r="F49" s="37">
        <f aca="true" t="shared" si="8" ref="F49:F57">C49/C$48*100</f>
        <v>0.9485094850948509</v>
      </c>
      <c r="G49" s="37">
        <f aca="true" t="shared" si="9" ref="G49:G57">D49/D$48*100</f>
        <v>0.9765625</v>
      </c>
    </row>
    <row r="50" spans="1:7" ht="12.75" customHeight="1">
      <c r="A50" s="30" t="s">
        <v>4</v>
      </c>
      <c r="B50" s="31">
        <v>119</v>
      </c>
      <c r="C50" s="31">
        <v>57</v>
      </c>
      <c r="D50" s="31">
        <v>62</v>
      </c>
      <c r="E50" s="37">
        <f t="shared" si="7"/>
        <v>1.4852720918622067</v>
      </c>
      <c r="F50" s="37">
        <f t="shared" si="8"/>
        <v>1.2872628726287263</v>
      </c>
      <c r="G50" s="37">
        <f t="shared" si="9"/>
        <v>1.7299107142857144</v>
      </c>
    </row>
    <row r="51" spans="1:7" ht="12.75" customHeight="1">
      <c r="A51" s="30" t="s">
        <v>5</v>
      </c>
      <c r="B51" s="31">
        <v>111</v>
      </c>
      <c r="C51" s="31">
        <v>59</v>
      </c>
      <c r="D51" s="31">
        <v>52</v>
      </c>
      <c r="E51" s="37">
        <f t="shared" si="7"/>
        <v>1.3854218671992011</v>
      </c>
      <c r="F51" s="37">
        <f t="shared" si="8"/>
        <v>1.3324299909665764</v>
      </c>
      <c r="G51" s="37">
        <f t="shared" si="9"/>
        <v>1.4508928571428572</v>
      </c>
    </row>
    <row r="52" spans="1:9" ht="12.75" customHeight="1">
      <c r="A52" s="30" t="s">
        <v>6</v>
      </c>
      <c r="B52" s="31">
        <v>683</v>
      </c>
      <c r="C52" s="31">
        <v>426</v>
      </c>
      <c r="D52" s="31">
        <v>257</v>
      </c>
      <c r="E52" s="37">
        <f t="shared" si="7"/>
        <v>8.524712930604093</v>
      </c>
      <c r="F52" s="37">
        <f t="shared" si="8"/>
        <v>9.620596205962059</v>
      </c>
      <c r="G52" s="37">
        <f t="shared" si="9"/>
        <v>7.170758928571429</v>
      </c>
      <c r="H52" s="3"/>
      <c r="I52" s="3"/>
    </row>
    <row r="53" spans="1:9" ht="12.75" customHeight="1">
      <c r="A53" s="30" t="s">
        <v>7</v>
      </c>
      <c r="B53" s="31">
        <v>1652</v>
      </c>
      <c r="C53" s="31">
        <v>1034</v>
      </c>
      <c r="D53" s="31">
        <v>618</v>
      </c>
      <c r="E53" s="37">
        <f t="shared" si="7"/>
        <v>20.619071392910634</v>
      </c>
      <c r="F53" s="37">
        <f t="shared" si="8"/>
        <v>23.351400180668474</v>
      </c>
      <c r="G53" s="37">
        <f t="shared" si="9"/>
        <v>17.243303571428573</v>
      </c>
      <c r="H53" s="3"/>
      <c r="I53" s="3"/>
    </row>
    <row r="54" spans="1:9" ht="12.75" customHeight="1">
      <c r="A54" s="30" t="s">
        <v>8</v>
      </c>
      <c r="B54" s="31">
        <v>1450</v>
      </c>
      <c r="C54" s="31">
        <v>856</v>
      </c>
      <c r="D54" s="31">
        <v>594</v>
      </c>
      <c r="E54" s="37">
        <f t="shared" si="7"/>
        <v>18.097853220169746</v>
      </c>
      <c r="F54" s="37">
        <f t="shared" si="8"/>
        <v>19.33152664859982</v>
      </c>
      <c r="G54" s="37">
        <f t="shared" si="9"/>
        <v>16.573660714285715</v>
      </c>
      <c r="H54" s="3"/>
      <c r="I54" s="3"/>
    </row>
    <row r="55" spans="1:7" ht="12.75" customHeight="1">
      <c r="A55" s="30" t="s">
        <v>9</v>
      </c>
      <c r="B55" s="31">
        <v>1000</v>
      </c>
      <c r="C55" s="31">
        <v>574</v>
      </c>
      <c r="D55" s="31">
        <v>426</v>
      </c>
      <c r="E55" s="37">
        <f t="shared" si="7"/>
        <v>12.481278082875686</v>
      </c>
      <c r="F55" s="37">
        <f t="shared" si="8"/>
        <v>12.962962962962962</v>
      </c>
      <c r="G55" s="37">
        <f t="shared" si="9"/>
        <v>11.886160714285714</v>
      </c>
    </row>
    <row r="56" spans="1:7" ht="12.75" customHeight="1">
      <c r="A56" s="46" t="s">
        <v>10</v>
      </c>
      <c r="B56" s="53">
        <v>755</v>
      </c>
      <c r="C56" s="53">
        <v>375</v>
      </c>
      <c r="D56" s="53">
        <v>380</v>
      </c>
      <c r="E56" s="37">
        <f t="shared" si="7"/>
        <v>9.423364952571143</v>
      </c>
      <c r="F56" s="37">
        <f t="shared" si="8"/>
        <v>8.468834688346885</v>
      </c>
      <c r="G56" s="37">
        <f t="shared" si="9"/>
        <v>10.602678571428571</v>
      </c>
    </row>
    <row r="57" spans="1:9" ht="12.75" customHeight="1">
      <c r="A57" s="54" t="s">
        <v>11</v>
      </c>
      <c r="B57" s="55">
        <v>940</v>
      </c>
      <c r="C57" s="55">
        <v>438</v>
      </c>
      <c r="D57" s="55">
        <v>502</v>
      </c>
      <c r="E57" s="37">
        <f t="shared" si="7"/>
        <v>11.732401397903146</v>
      </c>
      <c r="F57" s="37">
        <f t="shared" si="8"/>
        <v>9.89159891598916</v>
      </c>
      <c r="G57" s="37">
        <f t="shared" si="9"/>
        <v>14.006696428571427</v>
      </c>
      <c r="H57" s="5"/>
      <c r="I57" s="5"/>
    </row>
    <row r="58" spans="1:7" ht="12.75" customHeight="1">
      <c r="A58" s="38" t="s">
        <v>26</v>
      </c>
      <c r="B58" s="38"/>
      <c r="C58" s="38"/>
      <c r="D58" s="38"/>
      <c r="E58" s="38"/>
      <c r="F58" s="38"/>
      <c r="G58" s="39"/>
    </row>
    <row r="59" spans="1:6" ht="12.75" customHeight="1">
      <c r="A59" s="40" t="s">
        <v>77</v>
      </c>
      <c r="B59" s="41"/>
      <c r="C59" s="41"/>
      <c r="D59" s="41"/>
      <c r="E59" s="39"/>
      <c r="F59" s="39"/>
    </row>
    <row r="60" spans="1:6" ht="12.75" customHeight="1">
      <c r="A60" s="42" t="s">
        <v>25</v>
      </c>
      <c r="B60" s="43"/>
      <c r="C60" s="43"/>
      <c r="D60" s="43"/>
      <c r="E60" s="44"/>
      <c r="F60" s="44"/>
    </row>
    <row r="61" spans="1:7" ht="12.75" customHeight="1">
      <c r="A61" s="30" t="s">
        <v>12</v>
      </c>
      <c r="B61" s="31">
        <v>747</v>
      </c>
      <c r="C61" s="31">
        <v>336</v>
      </c>
      <c r="D61" s="31">
        <v>411</v>
      </c>
      <c r="E61" s="37">
        <f aca="true" t="shared" si="10" ref="E61:G67">B61/B$48*100</f>
        <v>9.323514727908137</v>
      </c>
      <c r="F61" s="37">
        <f t="shared" si="10"/>
        <v>7.588075880758807</v>
      </c>
      <c r="G61" s="37">
        <f t="shared" si="10"/>
        <v>11.467633928571429</v>
      </c>
    </row>
    <row r="62" spans="1:7" ht="12.75" customHeight="1">
      <c r="A62" s="30" t="s">
        <v>13</v>
      </c>
      <c r="B62" s="31">
        <v>340</v>
      </c>
      <c r="C62" s="31">
        <v>174</v>
      </c>
      <c r="D62" s="31">
        <v>166</v>
      </c>
      <c r="E62" s="37">
        <f t="shared" si="10"/>
        <v>4.243634548177734</v>
      </c>
      <c r="F62" s="37">
        <f t="shared" si="10"/>
        <v>3.9295392953929538</v>
      </c>
      <c r="G62" s="37">
        <f t="shared" si="10"/>
        <v>4.631696428571429</v>
      </c>
    </row>
    <row r="63" spans="1:7" ht="12.75" customHeight="1">
      <c r="A63" s="30" t="s">
        <v>14</v>
      </c>
      <c r="B63" s="31">
        <v>86</v>
      </c>
      <c r="C63" s="31">
        <v>36</v>
      </c>
      <c r="D63" s="31">
        <v>50</v>
      </c>
      <c r="E63" s="37">
        <f t="shared" si="10"/>
        <v>1.0733899151273092</v>
      </c>
      <c r="F63" s="37">
        <f t="shared" si="10"/>
        <v>0.8130081300813009</v>
      </c>
      <c r="G63" s="37">
        <f t="shared" si="10"/>
        <v>1.3950892857142858</v>
      </c>
    </row>
    <row r="64" spans="1:7" ht="12.75" customHeight="1">
      <c r="A64" s="30" t="s">
        <v>15</v>
      </c>
      <c r="B64" s="31">
        <v>18</v>
      </c>
      <c r="C64" s="31">
        <v>9</v>
      </c>
      <c r="D64" s="31">
        <v>9</v>
      </c>
      <c r="E64" s="37">
        <f t="shared" si="10"/>
        <v>0.22466300549176238</v>
      </c>
      <c r="F64" s="37">
        <f t="shared" si="10"/>
        <v>0.20325203252032523</v>
      </c>
      <c r="G64" s="37">
        <f t="shared" si="10"/>
        <v>0.25111607142857145</v>
      </c>
    </row>
    <row r="65" spans="1:7" ht="12.75" customHeight="1">
      <c r="A65" s="30" t="s">
        <v>16</v>
      </c>
      <c r="B65" s="31">
        <v>6</v>
      </c>
      <c r="C65" s="31">
        <v>2</v>
      </c>
      <c r="D65" s="31">
        <v>4</v>
      </c>
      <c r="E65" s="37">
        <f t="shared" si="10"/>
        <v>0.07488766849725412</v>
      </c>
      <c r="F65" s="37">
        <f t="shared" si="10"/>
        <v>0.045167118337850046</v>
      </c>
      <c r="G65" s="37">
        <f t="shared" si="10"/>
        <v>0.11160714285714285</v>
      </c>
    </row>
    <row r="66" spans="1:7" ht="12.75" customHeight="1">
      <c r="A66" s="30" t="s">
        <v>75</v>
      </c>
      <c r="B66" s="31">
        <v>8</v>
      </c>
      <c r="C66" s="31">
        <v>2</v>
      </c>
      <c r="D66" s="31">
        <v>6</v>
      </c>
      <c r="E66" s="37">
        <f t="shared" si="10"/>
        <v>0.0998502246630055</v>
      </c>
      <c r="F66" s="37">
        <f t="shared" si="10"/>
        <v>0.045167118337850046</v>
      </c>
      <c r="G66" s="37">
        <f t="shared" si="10"/>
        <v>0.16741071428571427</v>
      </c>
    </row>
    <row r="67" spans="1:7" ht="12.75" customHeight="1">
      <c r="A67" s="30" t="s">
        <v>17</v>
      </c>
      <c r="B67" s="31">
        <v>20</v>
      </c>
      <c r="C67" s="31">
        <v>8</v>
      </c>
      <c r="D67" s="31">
        <v>12</v>
      </c>
      <c r="E67" s="37">
        <f t="shared" si="10"/>
        <v>0.24962556165751376</v>
      </c>
      <c r="F67" s="37">
        <f t="shared" si="10"/>
        <v>0.18066847335140018</v>
      </c>
      <c r="G67" s="37">
        <f t="shared" si="10"/>
        <v>0.33482142857142855</v>
      </c>
    </row>
    <row r="68" ht="12.75" customHeight="1">
      <c r="A68" s="30"/>
    </row>
    <row r="69" spans="1:7" ht="12.75" customHeight="1">
      <c r="A69" s="45" t="s">
        <v>36</v>
      </c>
      <c r="B69" s="27">
        <v>3119</v>
      </c>
      <c r="C69" s="27">
        <v>1578</v>
      </c>
      <c r="D69" s="27">
        <v>1541</v>
      </c>
      <c r="E69" s="28">
        <v>100</v>
      </c>
      <c r="F69" s="28">
        <v>100</v>
      </c>
      <c r="G69" s="28">
        <v>100</v>
      </c>
    </row>
    <row r="70" spans="1:7" ht="12.75" customHeight="1">
      <c r="A70" s="30" t="s">
        <v>3</v>
      </c>
      <c r="B70" s="31">
        <v>45</v>
      </c>
      <c r="C70" s="31">
        <v>22</v>
      </c>
      <c r="D70" s="31">
        <v>23</v>
      </c>
      <c r="E70" s="37">
        <f aca="true" t="shared" si="11" ref="E70:E82">B70/B$69*100</f>
        <v>1.4427701186277653</v>
      </c>
      <c r="F70" s="37">
        <f aca="true" t="shared" si="12" ref="F70:F82">C70/C$69*100</f>
        <v>1.394169835234474</v>
      </c>
      <c r="G70" s="37">
        <f aca="true" t="shared" si="13" ref="G70:G82">D70/D$69*100</f>
        <v>1.4925373134328357</v>
      </c>
    </row>
    <row r="71" spans="1:7" ht="12.75" customHeight="1">
      <c r="A71" s="30" t="s">
        <v>4</v>
      </c>
      <c r="B71" s="31">
        <v>49</v>
      </c>
      <c r="C71" s="31">
        <v>24</v>
      </c>
      <c r="D71" s="31">
        <v>25</v>
      </c>
      <c r="E71" s="37">
        <f t="shared" si="11"/>
        <v>1.5710163513946778</v>
      </c>
      <c r="F71" s="37">
        <f t="shared" si="12"/>
        <v>1.520912547528517</v>
      </c>
      <c r="G71" s="37">
        <f t="shared" si="13"/>
        <v>1.6223231667748215</v>
      </c>
    </row>
    <row r="72" spans="1:7" ht="12.75" customHeight="1">
      <c r="A72" s="30" t="s">
        <v>5</v>
      </c>
      <c r="B72" s="31">
        <v>66</v>
      </c>
      <c r="C72" s="31">
        <v>30</v>
      </c>
      <c r="D72" s="31">
        <v>36</v>
      </c>
      <c r="E72" s="37">
        <f t="shared" si="11"/>
        <v>2.116062840654056</v>
      </c>
      <c r="F72" s="37">
        <f t="shared" si="12"/>
        <v>1.9011406844106464</v>
      </c>
      <c r="G72" s="37">
        <f t="shared" si="13"/>
        <v>2.336145360155743</v>
      </c>
    </row>
    <row r="73" spans="1:7" ht="12.75" customHeight="1">
      <c r="A73" s="30" t="s">
        <v>6</v>
      </c>
      <c r="B73" s="31">
        <v>278</v>
      </c>
      <c r="C73" s="31">
        <v>162</v>
      </c>
      <c r="D73" s="31">
        <v>116</v>
      </c>
      <c r="E73" s="37">
        <f t="shared" si="11"/>
        <v>8.913113177300417</v>
      </c>
      <c r="F73" s="37">
        <f t="shared" si="12"/>
        <v>10.26615969581749</v>
      </c>
      <c r="G73" s="37">
        <f t="shared" si="13"/>
        <v>7.527579493835172</v>
      </c>
    </row>
    <row r="74" spans="1:7" ht="12.75" customHeight="1">
      <c r="A74" s="30" t="s">
        <v>7</v>
      </c>
      <c r="B74" s="31">
        <v>704</v>
      </c>
      <c r="C74" s="31">
        <v>414</v>
      </c>
      <c r="D74" s="31">
        <v>290</v>
      </c>
      <c r="E74" s="37">
        <f t="shared" si="11"/>
        <v>22.571336966976595</v>
      </c>
      <c r="F74" s="37">
        <f t="shared" si="12"/>
        <v>26.23574144486692</v>
      </c>
      <c r="G74" s="37">
        <f t="shared" si="13"/>
        <v>18.818948734587927</v>
      </c>
    </row>
    <row r="75" spans="1:7" ht="12.75" customHeight="1">
      <c r="A75" s="30" t="s">
        <v>8</v>
      </c>
      <c r="B75" s="31">
        <v>574</v>
      </c>
      <c r="C75" s="31">
        <v>320</v>
      </c>
      <c r="D75" s="31">
        <v>254</v>
      </c>
      <c r="E75" s="37">
        <f t="shared" si="11"/>
        <v>18.40333440205194</v>
      </c>
      <c r="F75" s="37">
        <f t="shared" si="12"/>
        <v>20.278833967046893</v>
      </c>
      <c r="G75" s="37">
        <f t="shared" si="13"/>
        <v>16.482803374432187</v>
      </c>
    </row>
    <row r="76" spans="1:7" ht="12.75" customHeight="1">
      <c r="A76" s="30" t="s">
        <v>9</v>
      </c>
      <c r="B76" s="31">
        <v>406</v>
      </c>
      <c r="C76" s="31">
        <v>187</v>
      </c>
      <c r="D76" s="31">
        <v>219</v>
      </c>
      <c r="E76" s="37">
        <f t="shared" si="11"/>
        <v>13.016992625841617</v>
      </c>
      <c r="F76" s="37">
        <f t="shared" si="12"/>
        <v>11.85044359949303</v>
      </c>
      <c r="G76" s="37">
        <f t="shared" si="13"/>
        <v>14.211550940947436</v>
      </c>
    </row>
    <row r="77" spans="1:7" ht="12.75" customHeight="1">
      <c r="A77" s="30" t="s">
        <v>10</v>
      </c>
      <c r="B77" s="31">
        <v>280</v>
      </c>
      <c r="C77" s="31">
        <v>129</v>
      </c>
      <c r="D77" s="31">
        <v>151</v>
      </c>
      <c r="E77" s="37">
        <f t="shared" si="11"/>
        <v>8.977236293683873</v>
      </c>
      <c r="F77" s="37">
        <f t="shared" si="12"/>
        <v>8.17490494296578</v>
      </c>
      <c r="G77" s="37">
        <f t="shared" si="13"/>
        <v>9.798831927319922</v>
      </c>
    </row>
    <row r="78" spans="1:7" ht="12.75" customHeight="1">
      <c r="A78" s="30" t="s">
        <v>11</v>
      </c>
      <c r="B78" s="31">
        <v>318</v>
      </c>
      <c r="C78" s="31">
        <v>130</v>
      </c>
      <c r="D78" s="31">
        <v>188</v>
      </c>
      <c r="E78" s="37">
        <f t="shared" si="11"/>
        <v>10.195575504969542</v>
      </c>
      <c r="F78" s="37">
        <f t="shared" si="12"/>
        <v>8.238276299112801</v>
      </c>
      <c r="G78" s="37">
        <f t="shared" si="13"/>
        <v>12.199870214146657</v>
      </c>
    </row>
    <row r="79" spans="1:7" ht="12.75" customHeight="1">
      <c r="A79" s="30" t="s">
        <v>12</v>
      </c>
      <c r="B79" s="31">
        <v>248</v>
      </c>
      <c r="C79" s="31">
        <v>103</v>
      </c>
      <c r="D79" s="31">
        <v>145</v>
      </c>
      <c r="E79" s="37">
        <f t="shared" si="11"/>
        <v>7.951266431548573</v>
      </c>
      <c r="F79" s="37">
        <f t="shared" si="12"/>
        <v>6.527249683143219</v>
      </c>
      <c r="G79" s="37">
        <f t="shared" si="13"/>
        <v>9.409474367293964</v>
      </c>
    </row>
    <row r="80" spans="1:7" ht="12.75" customHeight="1">
      <c r="A80" s="30" t="s">
        <v>13</v>
      </c>
      <c r="B80" s="31">
        <v>107</v>
      </c>
      <c r="C80" s="31">
        <v>38</v>
      </c>
      <c r="D80" s="31">
        <v>69</v>
      </c>
      <c r="E80" s="37">
        <f t="shared" si="11"/>
        <v>3.4305867265149086</v>
      </c>
      <c r="F80" s="37">
        <f t="shared" si="12"/>
        <v>2.4081115335868186</v>
      </c>
      <c r="G80" s="37">
        <f t="shared" si="13"/>
        <v>4.477611940298507</v>
      </c>
    </row>
    <row r="81" spans="1:7" ht="12.75" customHeight="1">
      <c r="A81" s="30" t="s">
        <v>14</v>
      </c>
      <c r="B81" s="31">
        <v>27</v>
      </c>
      <c r="C81" s="31">
        <v>14</v>
      </c>
      <c r="D81" s="31">
        <v>13</v>
      </c>
      <c r="E81" s="37">
        <f t="shared" si="11"/>
        <v>0.8656620711766592</v>
      </c>
      <c r="F81" s="37">
        <f t="shared" si="12"/>
        <v>0.8871989860583016</v>
      </c>
      <c r="G81" s="37">
        <f t="shared" si="13"/>
        <v>0.8436080467229071</v>
      </c>
    </row>
    <row r="82" spans="1:7" ht="12.75" customHeight="1">
      <c r="A82" s="30" t="s">
        <v>15</v>
      </c>
      <c r="B82" s="31">
        <v>6</v>
      </c>
      <c r="C82" s="31">
        <v>3</v>
      </c>
      <c r="D82" s="31">
        <v>3</v>
      </c>
      <c r="E82" s="37">
        <f t="shared" si="11"/>
        <v>0.1923693491503687</v>
      </c>
      <c r="F82" s="37">
        <f t="shared" si="12"/>
        <v>0.19011406844106463</v>
      </c>
      <c r="G82" s="37">
        <f t="shared" si="13"/>
        <v>0.1946787800129786</v>
      </c>
    </row>
    <row r="83" spans="1:7" ht="12.75" customHeight="1">
      <c r="A83" s="30" t="s">
        <v>16</v>
      </c>
      <c r="B83" s="31">
        <v>6</v>
      </c>
      <c r="C83" s="31" t="s">
        <v>30</v>
      </c>
      <c r="D83" s="31">
        <v>6</v>
      </c>
      <c r="E83" s="37">
        <f>B83/B$69*100</f>
        <v>0.1923693491503687</v>
      </c>
      <c r="F83" s="47" t="s">
        <v>30</v>
      </c>
      <c r="G83" s="37">
        <f>D83/D$69*100</f>
        <v>0.3893575600259572</v>
      </c>
    </row>
    <row r="84" spans="1:7" ht="12.75" customHeight="1">
      <c r="A84" s="30" t="s">
        <v>76</v>
      </c>
      <c r="B84" s="31">
        <v>4</v>
      </c>
      <c r="C84" s="31">
        <v>1</v>
      </c>
      <c r="D84" s="31">
        <v>3</v>
      </c>
      <c r="E84" s="37">
        <f>B84/B$69*100</f>
        <v>0.12824623276691247</v>
      </c>
      <c r="F84" s="47" t="s">
        <v>30</v>
      </c>
      <c r="G84" s="37">
        <f>D84/D$69*100</f>
        <v>0.1946787800129786</v>
      </c>
    </row>
    <row r="85" spans="1:7" ht="12.75" customHeight="1">
      <c r="A85" s="30" t="s">
        <v>17</v>
      </c>
      <c r="B85" s="31">
        <v>1</v>
      </c>
      <c r="C85" s="31">
        <v>1</v>
      </c>
      <c r="D85" s="31" t="s">
        <v>30</v>
      </c>
      <c r="E85" s="37">
        <f>B85/B$69*100</f>
        <v>0.032061558191728116</v>
      </c>
      <c r="F85" s="37">
        <f>C85/C$69*100</f>
        <v>0.06337135614702154</v>
      </c>
      <c r="G85" s="47" t="s">
        <v>30</v>
      </c>
    </row>
    <row r="87" spans="1:7" ht="12.75" customHeight="1">
      <c r="A87" s="45" t="s">
        <v>37</v>
      </c>
      <c r="B87" s="27">
        <v>4656</v>
      </c>
      <c r="C87" s="27">
        <v>2625</v>
      </c>
      <c r="D87" s="27">
        <v>2031</v>
      </c>
      <c r="E87" s="28">
        <v>100</v>
      </c>
      <c r="F87" s="28">
        <v>100</v>
      </c>
      <c r="G87" s="28">
        <v>100</v>
      </c>
    </row>
    <row r="88" spans="1:7" ht="12.75" customHeight="1">
      <c r="A88" s="30" t="s">
        <v>3</v>
      </c>
      <c r="B88" s="31">
        <v>39</v>
      </c>
      <c r="C88" s="31">
        <v>24</v>
      </c>
      <c r="D88" s="31">
        <v>15</v>
      </c>
      <c r="E88" s="37">
        <f aca="true" t="shared" si="14" ref="E88:E103">B88/B$87*100</f>
        <v>0.8376288659793815</v>
      </c>
      <c r="F88" s="37">
        <f aca="true" t="shared" si="15" ref="F88:F103">C88/C$87*100</f>
        <v>0.9142857142857144</v>
      </c>
      <c r="G88" s="37">
        <f aca="true" t="shared" si="16" ref="G88:G103">D88/D$87*100</f>
        <v>0.7385524372230428</v>
      </c>
    </row>
    <row r="89" spans="1:7" ht="12.75" customHeight="1">
      <c r="A89" s="30" t="s">
        <v>4</v>
      </c>
      <c r="B89" s="31">
        <v>53</v>
      </c>
      <c r="C89" s="31">
        <v>30</v>
      </c>
      <c r="D89" s="31">
        <v>23</v>
      </c>
      <c r="E89" s="37">
        <f t="shared" si="14"/>
        <v>1.138316151202749</v>
      </c>
      <c r="F89" s="37">
        <f t="shared" si="15"/>
        <v>1.1428571428571428</v>
      </c>
      <c r="G89" s="37">
        <f t="shared" si="16"/>
        <v>1.1324470704086658</v>
      </c>
    </row>
    <row r="90" spans="1:7" ht="12.75" customHeight="1">
      <c r="A90" s="30" t="s">
        <v>5</v>
      </c>
      <c r="B90" s="31">
        <v>59</v>
      </c>
      <c r="C90" s="31">
        <v>33</v>
      </c>
      <c r="D90" s="31">
        <v>26</v>
      </c>
      <c r="E90" s="37">
        <f t="shared" si="14"/>
        <v>1.2671821305841924</v>
      </c>
      <c r="F90" s="37">
        <f t="shared" si="15"/>
        <v>1.2571428571428571</v>
      </c>
      <c r="G90" s="37">
        <f t="shared" si="16"/>
        <v>1.2801575578532742</v>
      </c>
    </row>
    <row r="91" spans="1:7" ht="12.75" customHeight="1">
      <c r="A91" s="30" t="s">
        <v>6</v>
      </c>
      <c r="B91" s="31">
        <v>373</v>
      </c>
      <c r="C91" s="31">
        <v>230</v>
      </c>
      <c r="D91" s="31">
        <v>143</v>
      </c>
      <c r="E91" s="37">
        <f t="shared" si="14"/>
        <v>8.011168384879726</v>
      </c>
      <c r="F91" s="37">
        <f t="shared" si="15"/>
        <v>8.761904761904763</v>
      </c>
      <c r="G91" s="37">
        <f t="shared" si="16"/>
        <v>7.040866568193008</v>
      </c>
    </row>
    <row r="92" spans="1:7" ht="12.75" customHeight="1">
      <c r="A92" s="30" t="s">
        <v>7</v>
      </c>
      <c r="B92" s="31">
        <v>787</v>
      </c>
      <c r="C92" s="31">
        <v>485</v>
      </c>
      <c r="D92" s="31">
        <v>302</v>
      </c>
      <c r="E92" s="37">
        <f t="shared" si="14"/>
        <v>16.902920962199314</v>
      </c>
      <c r="F92" s="37">
        <f t="shared" si="15"/>
        <v>18.476190476190478</v>
      </c>
      <c r="G92" s="37">
        <f t="shared" si="16"/>
        <v>14.869522402757262</v>
      </c>
    </row>
    <row r="93" spans="1:7" ht="12.75" customHeight="1">
      <c r="A93" s="30" t="s">
        <v>8</v>
      </c>
      <c r="B93" s="31">
        <v>746</v>
      </c>
      <c r="C93" s="31">
        <v>425</v>
      </c>
      <c r="D93" s="31">
        <v>321</v>
      </c>
      <c r="E93" s="37">
        <f t="shared" si="14"/>
        <v>16.022336769759452</v>
      </c>
      <c r="F93" s="37">
        <f t="shared" si="15"/>
        <v>16.19047619047619</v>
      </c>
      <c r="G93" s="37">
        <f t="shared" si="16"/>
        <v>15.805022156573118</v>
      </c>
    </row>
    <row r="94" spans="1:7" ht="12.75" customHeight="1">
      <c r="A94" s="30" t="s">
        <v>9</v>
      </c>
      <c r="B94" s="31">
        <v>607</v>
      </c>
      <c r="C94" s="31">
        <v>368</v>
      </c>
      <c r="D94" s="31">
        <v>239</v>
      </c>
      <c r="E94" s="37">
        <f t="shared" si="14"/>
        <v>13.036941580756015</v>
      </c>
      <c r="F94" s="37">
        <f t="shared" si="15"/>
        <v>14.019047619047619</v>
      </c>
      <c r="G94" s="37">
        <f t="shared" si="16"/>
        <v>11.767602166420483</v>
      </c>
    </row>
    <row r="95" spans="1:7" ht="12.75" customHeight="1">
      <c r="A95" s="30" t="s">
        <v>10</v>
      </c>
      <c r="B95" s="31">
        <v>508</v>
      </c>
      <c r="C95" s="31">
        <v>280</v>
      </c>
      <c r="D95" s="31">
        <v>228</v>
      </c>
      <c r="E95" s="37">
        <f t="shared" si="14"/>
        <v>10.9106529209622</v>
      </c>
      <c r="F95" s="37">
        <f t="shared" si="15"/>
        <v>10.666666666666668</v>
      </c>
      <c r="G95" s="37">
        <f t="shared" si="16"/>
        <v>11.225997045790251</v>
      </c>
    </row>
    <row r="96" spans="1:7" ht="12.75" customHeight="1">
      <c r="A96" s="30" t="s">
        <v>11</v>
      </c>
      <c r="B96" s="31">
        <v>545</v>
      </c>
      <c r="C96" s="31">
        <v>297</v>
      </c>
      <c r="D96" s="31">
        <v>248</v>
      </c>
      <c r="E96" s="37">
        <f t="shared" si="14"/>
        <v>11.7053264604811</v>
      </c>
      <c r="F96" s="37">
        <f t="shared" si="15"/>
        <v>11.314285714285715</v>
      </c>
      <c r="G96" s="37">
        <f t="shared" si="16"/>
        <v>12.210733628754308</v>
      </c>
    </row>
    <row r="97" spans="1:7" ht="12.75" customHeight="1">
      <c r="A97" s="30" t="s">
        <v>12</v>
      </c>
      <c r="B97" s="31">
        <v>502</v>
      </c>
      <c r="C97" s="31">
        <v>261</v>
      </c>
      <c r="D97" s="31">
        <v>241</v>
      </c>
      <c r="E97" s="37">
        <f t="shared" si="14"/>
        <v>10.781786941580757</v>
      </c>
      <c r="F97" s="37">
        <f t="shared" si="15"/>
        <v>9.942857142857143</v>
      </c>
      <c r="G97" s="37">
        <f t="shared" si="16"/>
        <v>11.866075824716889</v>
      </c>
    </row>
    <row r="98" spans="1:7" ht="12.75" customHeight="1">
      <c r="A98" s="30" t="s">
        <v>13</v>
      </c>
      <c r="B98" s="31">
        <v>257</v>
      </c>
      <c r="C98" s="31">
        <v>115</v>
      </c>
      <c r="D98" s="31">
        <v>142</v>
      </c>
      <c r="E98" s="37">
        <f t="shared" si="14"/>
        <v>5.519759450171821</v>
      </c>
      <c r="F98" s="37">
        <f t="shared" si="15"/>
        <v>4.380952380952381</v>
      </c>
      <c r="G98" s="37">
        <f t="shared" si="16"/>
        <v>6.9916297390448054</v>
      </c>
    </row>
    <row r="99" spans="1:7" ht="12.75" customHeight="1">
      <c r="A99" s="30" t="s">
        <v>14</v>
      </c>
      <c r="B99" s="31">
        <v>95</v>
      </c>
      <c r="C99" s="31">
        <v>40</v>
      </c>
      <c r="D99" s="31">
        <v>55</v>
      </c>
      <c r="E99" s="37">
        <f t="shared" si="14"/>
        <v>2.040378006872852</v>
      </c>
      <c r="F99" s="37">
        <f t="shared" si="15"/>
        <v>1.5238095238095237</v>
      </c>
      <c r="G99" s="37">
        <f t="shared" si="16"/>
        <v>2.708025603151157</v>
      </c>
    </row>
    <row r="100" spans="1:7" ht="12.75" customHeight="1">
      <c r="A100" s="30" t="s">
        <v>15</v>
      </c>
      <c r="B100" s="31">
        <v>25</v>
      </c>
      <c r="C100" s="31">
        <v>11</v>
      </c>
      <c r="D100" s="31">
        <v>14</v>
      </c>
      <c r="E100" s="37">
        <f t="shared" si="14"/>
        <v>0.5369415807560137</v>
      </c>
      <c r="F100" s="37">
        <f t="shared" si="15"/>
        <v>0.41904761904761906</v>
      </c>
      <c r="G100" s="37">
        <f t="shared" si="16"/>
        <v>0.6893156080748399</v>
      </c>
    </row>
    <row r="101" spans="1:7" ht="12.75" customHeight="1">
      <c r="A101" s="30" t="s">
        <v>16</v>
      </c>
      <c r="B101" s="31">
        <v>9</v>
      </c>
      <c r="C101" s="31">
        <v>3</v>
      </c>
      <c r="D101" s="31">
        <v>6</v>
      </c>
      <c r="E101" s="37">
        <f t="shared" si="14"/>
        <v>0.19329896907216496</v>
      </c>
      <c r="F101" s="37">
        <f t="shared" si="15"/>
        <v>0.1142857142857143</v>
      </c>
      <c r="G101" s="37">
        <f t="shared" si="16"/>
        <v>0.29542097488921715</v>
      </c>
    </row>
    <row r="102" spans="1:7" ht="12.75" customHeight="1">
      <c r="A102" s="30" t="s">
        <v>75</v>
      </c>
      <c r="B102" s="31">
        <v>9</v>
      </c>
      <c r="C102" s="31">
        <v>4</v>
      </c>
      <c r="D102" s="31">
        <v>5</v>
      </c>
      <c r="E102" s="37">
        <f t="shared" si="14"/>
        <v>0.19329896907216496</v>
      </c>
      <c r="F102" s="37">
        <f t="shared" si="15"/>
        <v>0.1523809523809524</v>
      </c>
      <c r="G102" s="37">
        <f t="shared" si="16"/>
        <v>0.2461841457410143</v>
      </c>
    </row>
    <row r="103" spans="1:7" ht="12.75" customHeight="1">
      <c r="A103" s="30" t="s">
        <v>17</v>
      </c>
      <c r="B103" s="31">
        <v>42</v>
      </c>
      <c r="C103" s="31">
        <v>19</v>
      </c>
      <c r="D103" s="31">
        <v>23</v>
      </c>
      <c r="E103" s="37">
        <f t="shared" si="14"/>
        <v>0.902061855670103</v>
      </c>
      <c r="F103" s="37">
        <f t="shared" si="15"/>
        <v>0.7238095238095238</v>
      </c>
      <c r="G103" s="37">
        <f t="shared" si="16"/>
        <v>1.1324470704086658</v>
      </c>
    </row>
    <row r="105" spans="1:7" ht="12.75" customHeight="1">
      <c r="A105" s="45" t="s">
        <v>38</v>
      </c>
      <c r="B105" s="27">
        <v>10920</v>
      </c>
      <c r="C105" s="27">
        <v>6102</v>
      </c>
      <c r="D105" s="27">
        <v>4818</v>
      </c>
      <c r="E105" s="28">
        <v>100</v>
      </c>
      <c r="F105" s="28">
        <v>100</v>
      </c>
      <c r="G105" s="28">
        <v>100</v>
      </c>
    </row>
    <row r="106" spans="1:7" ht="12.75" customHeight="1">
      <c r="A106" s="30" t="s">
        <v>3</v>
      </c>
      <c r="B106" s="31">
        <v>124</v>
      </c>
      <c r="C106" s="31">
        <v>47</v>
      </c>
      <c r="D106" s="31">
        <v>77</v>
      </c>
      <c r="E106" s="37">
        <f aca="true" t="shared" si="17" ref="E106:E121">B106/B$105*100</f>
        <v>1.1355311355311355</v>
      </c>
      <c r="F106" s="37">
        <f aca="true" t="shared" si="18" ref="F106:F121">C106/C$105*100</f>
        <v>0.7702392658144871</v>
      </c>
      <c r="G106" s="37">
        <f aca="true" t="shared" si="19" ref="G106:G121">D106/D$105*100</f>
        <v>1.5981735159817352</v>
      </c>
    </row>
    <row r="107" spans="1:7" ht="12.75" customHeight="1">
      <c r="A107" s="30" t="s">
        <v>4</v>
      </c>
      <c r="B107" s="31">
        <v>144</v>
      </c>
      <c r="C107" s="31">
        <v>68</v>
      </c>
      <c r="D107" s="31">
        <v>76</v>
      </c>
      <c r="E107" s="37">
        <f t="shared" si="17"/>
        <v>1.3186813186813187</v>
      </c>
      <c r="F107" s="37">
        <f t="shared" si="18"/>
        <v>1.114388725008194</v>
      </c>
      <c r="G107" s="37">
        <f t="shared" si="19"/>
        <v>1.5774180157741802</v>
      </c>
    </row>
    <row r="108" spans="1:7" ht="12.75" customHeight="1">
      <c r="A108" s="30" t="s">
        <v>5</v>
      </c>
      <c r="B108" s="31">
        <v>188</v>
      </c>
      <c r="C108" s="31">
        <v>105</v>
      </c>
      <c r="D108" s="31">
        <v>83</v>
      </c>
      <c r="E108" s="37">
        <f t="shared" si="17"/>
        <v>1.7216117216117217</v>
      </c>
      <c r="F108" s="37">
        <f t="shared" si="18"/>
        <v>1.720747295968535</v>
      </c>
      <c r="G108" s="37">
        <f t="shared" si="19"/>
        <v>1.7227065172270652</v>
      </c>
    </row>
    <row r="109" spans="1:7" ht="12.75" customHeight="1">
      <c r="A109" s="30" t="s">
        <v>6</v>
      </c>
      <c r="B109" s="31">
        <v>1082</v>
      </c>
      <c r="C109" s="31">
        <v>629</v>
      </c>
      <c r="D109" s="31">
        <v>453</v>
      </c>
      <c r="E109" s="37">
        <f t="shared" si="17"/>
        <v>9.908424908424909</v>
      </c>
      <c r="F109" s="37">
        <f t="shared" si="18"/>
        <v>10.308095706325794</v>
      </c>
      <c r="G109" s="37">
        <f t="shared" si="19"/>
        <v>9.402241594022415</v>
      </c>
    </row>
    <row r="110" spans="1:7" ht="12.75" customHeight="1">
      <c r="A110" s="30" t="s">
        <v>7</v>
      </c>
      <c r="B110" s="31">
        <v>2572</v>
      </c>
      <c r="C110" s="31">
        <v>1568</v>
      </c>
      <c r="D110" s="31">
        <v>1004</v>
      </c>
      <c r="E110" s="37">
        <f t="shared" si="17"/>
        <v>23.55311355311355</v>
      </c>
      <c r="F110" s="37">
        <f t="shared" si="18"/>
        <v>25.696492953130125</v>
      </c>
      <c r="G110" s="37">
        <f t="shared" si="19"/>
        <v>20.83852220838522</v>
      </c>
    </row>
    <row r="111" spans="1:7" ht="12.75" customHeight="1">
      <c r="A111" s="30" t="s">
        <v>8</v>
      </c>
      <c r="B111" s="31">
        <v>1969</v>
      </c>
      <c r="C111" s="31">
        <v>1173</v>
      </c>
      <c r="D111" s="31">
        <v>796</v>
      </c>
      <c r="E111" s="37">
        <f t="shared" si="17"/>
        <v>18.03113553113553</v>
      </c>
      <c r="F111" s="37">
        <f t="shared" si="18"/>
        <v>19.22320550639135</v>
      </c>
      <c r="G111" s="37">
        <f t="shared" si="19"/>
        <v>16.521378165213783</v>
      </c>
    </row>
    <row r="112" spans="1:7" ht="12.75" customHeight="1">
      <c r="A112" s="30" t="s">
        <v>9</v>
      </c>
      <c r="B112" s="31">
        <v>1346</v>
      </c>
      <c r="C112" s="31">
        <v>753</v>
      </c>
      <c r="D112" s="31">
        <v>593</v>
      </c>
      <c r="E112" s="37">
        <f t="shared" si="17"/>
        <v>12.326007326007327</v>
      </c>
      <c r="F112" s="37">
        <f t="shared" si="18"/>
        <v>12.340216322517207</v>
      </c>
      <c r="G112" s="37">
        <f t="shared" si="19"/>
        <v>12.308011623080116</v>
      </c>
    </row>
    <row r="113" spans="1:7" ht="12.75" customHeight="1">
      <c r="A113" s="30" t="s">
        <v>10</v>
      </c>
      <c r="B113" s="31">
        <v>941</v>
      </c>
      <c r="C113" s="31">
        <v>485</v>
      </c>
      <c r="D113" s="31">
        <v>456</v>
      </c>
      <c r="E113" s="37">
        <f t="shared" si="17"/>
        <v>8.617216117216117</v>
      </c>
      <c r="F113" s="37">
        <f t="shared" si="18"/>
        <v>7.9482137004260895</v>
      </c>
      <c r="G113" s="37">
        <f t="shared" si="19"/>
        <v>9.464508094645081</v>
      </c>
    </row>
    <row r="114" spans="1:7" ht="12.75" customHeight="1">
      <c r="A114" s="30" t="s">
        <v>11</v>
      </c>
      <c r="B114" s="31">
        <v>1104</v>
      </c>
      <c r="C114" s="31">
        <v>556</v>
      </c>
      <c r="D114" s="31">
        <v>548</v>
      </c>
      <c r="E114" s="37">
        <f t="shared" si="17"/>
        <v>10.10989010989011</v>
      </c>
      <c r="F114" s="37">
        <f t="shared" si="18"/>
        <v>9.111766633890529</v>
      </c>
      <c r="G114" s="37">
        <f t="shared" si="19"/>
        <v>11.374014113740142</v>
      </c>
    </row>
    <row r="115" spans="1:7" ht="12.75" customHeight="1">
      <c r="A115" s="30" t="s">
        <v>12</v>
      </c>
      <c r="B115" s="31">
        <v>789</v>
      </c>
      <c r="C115" s="31">
        <v>391</v>
      </c>
      <c r="D115" s="31">
        <v>398</v>
      </c>
      <c r="E115" s="37">
        <f t="shared" si="17"/>
        <v>7.2252747252747245</v>
      </c>
      <c r="F115" s="37">
        <f t="shared" si="18"/>
        <v>6.407735168797116</v>
      </c>
      <c r="G115" s="37">
        <f t="shared" si="19"/>
        <v>8.260689082606891</v>
      </c>
    </row>
    <row r="116" spans="1:7" ht="12.75" customHeight="1">
      <c r="A116" s="30" t="s">
        <v>13</v>
      </c>
      <c r="B116" s="31">
        <v>457</v>
      </c>
      <c r="C116" s="31">
        <v>223</v>
      </c>
      <c r="D116" s="31">
        <v>234</v>
      </c>
      <c r="E116" s="37">
        <f t="shared" si="17"/>
        <v>4.184981684981684</v>
      </c>
      <c r="F116" s="37">
        <f t="shared" si="18"/>
        <v>3.65453949524746</v>
      </c>
      <c r="G116" s="37">
        <f t="shared" si="19"/>
        <v>4.85678704856787</v>
      </c>
    </row>
    <row r="117" spans="1:7" ht="12.75" customHeight="1">
      <c r="A117" s="30" t="s">
        <v>14</v>
      </c>
      <c r="B117" s="31">
        <v>110</v>
      </c>
      <c r="C117" s="31">
        <v>62</v>
      </c>
      <c r="D117" s="31">
        <v>48</v>
      </c>
      <c r="E117" s="37">
        <f t="shared" si="17"/>
        <v>1.0073260073260073</v>
      </c>
      <c r="F117" s="37">
        <f t="shared" si="18"/>
        <v>1.0160603080957062</v>
      </c>
      <c r="G117" s="37">
        <f t="shared" si="19"/>
        <v>0.9962640099626401</v>
      </c>
    </row>
    <row r="118" spans="1:7" ht="12.75" customHeight="1">
      <c r="A118" s="30" t="s">
        <v>15</v>
      </c>
      <c r="B118" s="31">
        <v>48</v>
      </c>
      <c r="C118" s="31">
        <v>20</v>
      </c>
      <c r="D118" s="31">
        <v>28</v>
      </c>
      <c r="E118" s="37">
        <f t="shared" si="17"/>
        <v>0.43956043956043955</v>
      </c>
      <c r="F118" s="37">
        <f t="shared" si="18"/>
        <v>0.32776138970829233</v>
      </c>
      <c r="G118" s="37">
        <f t="shared" si="19"/>
        <v>0.5811540058115401</v>
      </c>
    </row>
    <row r="119" spans="1:7" ht="12.75" customHeight="1">
      <c r="A119" s="30" t="s">
        <v>16</v>
      </c>
      <c r="B119" s="31">
        <v>20</v>
      </c>
      <c r="C119" s="31">
        <v>10</v>
      </c>
      <c r="D119" s="31">
        <v>10</v>
      </c>
      <c r="E119" s="37">
        <f t="shared" si="17"/>
        <v>0.18315018315018314</v>
      </c>
      <c r="F119" s="37">
        <f t="shared" si="18"/>
        <v>0.16388069485414616</v>
      </c>
      <c r="G119" s="37">
        <f t="shared" si="19"/>
        <v>0.20755500207555005</v>
      </c>
    </row>
    <row r="120" spans="1:7" ht="12.75" customHeight="1">
      <c r="A120" s="30" t="s">
        <v>75</v>
      </c>
      <c r="B120" s="31">
        <v>18</v>
      </c>
      <c r="C120" s="31">
        <v>7</v>
      </c>
      <c r="D120" s="31">
        <v>11</v>
      </c>
      <c r="E120" s="37">
        <f t="shared" si="17"/>
        <v>0.16483516483516483</v>
      </c>
      <c r="F120" s="37">
        <f t="shared" si="18"/>
        <v>0.11471648639790233</v>
      </c>
      <c r="G120" s="37">
        <f t="shared" si="19"/>
        <v>0.228310502283105</v>
      </c>
    </row>
    <row r="121" spans="1:7" ht="12.75" customHeight="1">
      <c r="A121" s="30" t="s">
        <v>17</v>
      </c>
      <c r="B121" s="31">
        <v>8</v>
      </c>
      <c r="C121" s="31">
        <v>5</v>
      </c>
      <c r="D121" s="31">
        <v>3</v>
      </c>
      <c r="E121" s="37">
        <f t="shared" si="17"/>
        <v>0.07326007326007326</v>
      </c>
      <c r="F121" s="37">
        <f t="shared" si="18"/>
        <v>0.08194034742707308</v>
      </c>
      <c r="G121" s="37">
        <f t="shared" si="19"/>
        <v>0.062266500622665005</v>
      </c>
    </row>
    <row r="123" spans="1:7" ht="12.75" customHeight="1">
      <c r="A123" s="45" t="s">
        <v>39</v>
      </c>
      <c r="B123" s="27">
        <v>6839</v>
      </c>
      <c r="C123" s="27">
        <v>3896</v>
      </c>
      <c r="D123" s="27">
        <v>2943</v>
      </c>
      <c r="E123" s="28">
        <v>100</v>
      </c>
      <c r="F123" s="28">
        <v>100</v>
      </c>
      <c r="G123" s="28">
        <v>100</v>
      </c>
    </row>
    <row r="124" spans="1:7" ht="12.75" customHeight="1">
      <c r="A124" s="30" t="s">
        <v>3</v>
      </c>
      <c r="B124" s="31">
        <v>42</v>
      </c>
      <c r="C124" s="31">
        <v>21</v>
      </c>
      <c r="D124" s="31">
        <v>21</v>
      </c>
      <c r="E124" s="37">
        <f aca="true" t="shared" si="20" ref="E124:E136">B124/B$123*100</f>
        <v>0.6141248720573182</v>
      </c>
      <c r="F124" s="37">
        <f aca="true" t="shared" si="21" ref="F124:F136">C124/C$123*100</f>
        <v>0.5390143737166324</v>
      </c>
      <c r="G124" s="37">
        <f aca="true" t="shared" si="22" ref="G124:G136">D124/D$123*100</f>
        <v>0.7135575942915392</v>
      </c>
    </row>
    <row r="125" spans="1:7" ht="12.75" customHeight="1">
      <c r="A125" s="30" t="s">
        <v>4</v>
      </c>
      <c r="B125" s="31">
        <v>51</v>
      </c>
      <c r="C125" s="31">
        <v>31</v>
      </c>
      <c r="D125" s="31">
        <v>20</v>
      </c>
      <c r="E125" s="37">
        <f t="shared" si="20"/>
        <v>0.7457230589267436</v>
      </c>
      <c r="F125" s="37">
        <f t="shared" si="21"/>
        <v>0.7956878850102669</v>
      </c>
      <c r="G125" s="37">
        <f t="shared" si="22"/>
        <v>0.6795786612300373</v>
      </c>
    </row>
    <row r="126" spans="1:7" ht="12.75" customHeight="1">
      <c r="A126" s="30" t="s">
        <v>5</v>
      </c>
      <c r="B126" s="31">
        <v>77</v>
      </c>
      <c r="C126" s="31">
        <v>42</v>
      </c>
      <c r="D126" s="31">
        <v>35</v>
      </c>
      <c r="E126" s="37">
        <f t="shared" si="20"/>
        <v>1.1258955987717503</v>
      </c>
      <c r="F126" s="37">
        <f t="shared" si="21"/>
        <v>1.0780287474332648</v>
      </c>
      <c r="G126" s="37">
        <f t="shared" si="22"/>
        <v>1.1892626571525655</v>
      </c>
    </row>
    <row r="127" spans="1:7" ht="12.75" customHeight="1">
      <c r="A127" s="30" t="s">
        <v>6</v>
      </c>
      <c r="B127" s="31">
        <v>667</v>
      </c>
      <c r="C127" s="31">
        <v>405</v>
      </c>
      <c r="D127" s="31">
        <v>262</v>
      </c>
      <c r="E127" s="37">
        <f t="shared" si="20"/>
        <v>9.752887849100746</v>
      </c>
      <c r="F127" s="37">
        <f t="shared" si="21"/>
        <v>10.395277207392196</v>
      </c>
      <c r="G127" s="37">
        <f t="shared" si="22"/>
        <v>8.90248046211349</v>
      </c>
    </row>
    <row r="128" spans="1:7" ht="12.75" customHeight="1">
      <c r="A128" s="30" t="s">
        <v>7</v>
      </c>
      <c r="B128" s="31">
        <v>1622</v>
      </c>
      <c r="C128" s="31">
        <v>1066</v>
      </c>
      <c r="D128" s="31">
        <v>556</v>
      </c>
      <c r="E128" s="37">
        <f t="shared" si="20"/>
        <v>23.7169176780231</v>
      </c>
      <c r="F128" s="37">
        <f t="shared" si="21"/>
        <v>27.361396303901437</v>
      </c>
      <c r="G128" s="37">
        <f t="shared" si="22"/>
        <v>18.89228678219504</v>
      </c>
    </row>
    <row r="129" spans="1:7" ht="12.75" customHeight="1">
      <c r="A129" s="30" t="s">
        <v>8</v>
      </c>
      <c r="B129" s="31">
        <v>1279</v>
      </c>
      <c r="C129" s="31">
        <v>790</v>
      </c>
      <c r="D129" s="31">
        <v>489</v>
      </c>
      <c r="E129" s="37">
        <f t="shared" si="20"/>
        <v>18.70156455622167</v>
      </c>
      <c r="F129" s="37">
        <f t="shared" si="21"/>
        <v>20.277207392197123</v>
      </c>
      <c r="G129" s="37">
        <f t="shared" si="22"/>
        <v>16.615698267074414</v>
      </c>
    </row>
    <row r="130" spans="1:7" ht="12.75" customHeight="1">
      <c r="A130" s="30" t="s">
        <v>9</v>
      </c>
      <c r="B130" s="31">
        <v>890</v>
      </c>
      <c r="C130" s="31">
        <v>505</v>
      </c>
      <c r="D130" s="31">
        <v>385</v>
      </c>
      <c r="E130" s="37">
        <f t="shared" si="20"/>
        <v>13.01359847930984</v>
      </c>
      <c r="F130" s="37">
        <f t="shared" si="21"/>
        <v>12.962012320328542</v>
      </c>
      <c r="G130" s="37">
        <f t="shared" si="22"/>
        <v>13.08188922867822</v>
      </c>
    </row>
    <row r="131" spans="1:7" ht="12.75" customHeight="1">
      <c r="A131" s="30" t="s">
        <v>10</v>
      </c>
      <c r="B131" s="31">
        <v>647</v>
      </c>
      <c r="C131" s="31">
        <v>325</v>
      </c>
      <c r="D131" s="31">
        <v>322</v>
      </c>
      <c r="E131" s="37">
        <f t="shared" si="20"/>
        <v>9.460447433835355</v>
      </c>
      <c r="F131" s="37">
        <f t="shared" si="21"/>
        <v>8.34188911704312</v>
      </c>
      <c r="G131" s="37">
        <f t="shared" si="22"/>
        <v>10.941216445803601</v>
      </c>
    </row>
    <row r="132" spans="1:7" ht="12.75" customHeight="1">
      <c r="A132" s="30" t="s">
        <v>11</v>
      </c>
      <c r="B132" s="31">
        <v>745</v>
      </c>
      <c r="C132" s="31">
        <v>354</v>
      </c>
      <c r="D132" s="31">
        <v>391</v>
      </c>
      <c r="E132" s="37">
        <f t="shared" si="20"/>
        <v>10.893405468635766</v>
      </c>
      <c r="F132" s="37">
        <f t="shared" si="21"/>
        <v>9.08624229979466</v>
      </c>
      <c r="G132" s="37">
        <f t="shared" si="22"/>
        <v>13.285762827047233</v>
      </c>
    </row>
    <row r="133" spans="1:7" ht="12.75" customHeight="1">
      <c r="A133" s="30" t="s">
        <v>12</v>
      </c>
      <c r="B133" s="31">
        <v>514</v>
      </c>
      <c r="C133" s="31">
        <v>238</v>
      </c>
      <c r="D133" s="31">
        <v>276</v>
      </c>
      <c r="E133" s="37">
        <f t="shared" si="20"/>
        <v>7.515718672320515</v>
      </c>
      <c r="F133" s="37">
        <f t="shared" si="21"/>
        <v>6.108829568788502</v>
      </c>
      <c r="G133" s="37">
        <f t="shared" si="22"/>
        <v>9.378185524974516</v>
      </c>
    </row>
    <row r="134" spans="1:7" ht="12.75" customHeight="1">
      <c r="A134" s="30" t="s">
        <v>13</v>
      </c>
      <c r="B134" s="31">
        <v>232</v>
      </c>
      <c r="C134" s="31">
        <v>88</v>
      </c>
      <c r="D134" s="31">
        <v>144</v>
      </c>
      <c r="E134" s="37">
        <f t="shared" si="20"/>
        <v>3.3923088170785203</v>
      </c>
      <c r="F134" s="37">
        <f t="shared" si="21"/>
        <v>2.2587268993839835</v>
      </c>
      <c r="G134" s="37">
        <f t="shared" si="22"/>
        <v>4.892966360856269</v>
      </c>
    </row>
    <row r="135" spans="1:7" ht="12.75" customHeight="1">
      <c r="A135" s="30" t="s">
        <v>14</v>
      </c>
      <c r="B135" s="31">
        <v>55</v>
      </c>
      <c r="C135" s="31">
        <v>20</v>
      </c>
      <c r="D135" s="31">
        <v>35</v>
      </c>
      <c r="E135" s="37">
        <f t="shared" si="20"/>
        <v>0.8042111419798217</v>
      </c>
      <c r="F135" s="37">
        <f t="shared" si="21"/>
        <v>0.5133470225872689</v>
      </c>
      <c r="G135" s="37">
        <f t="shared" si="22"/>
        <v>1.1892626571525655</v>
      </c>
    </row>
    <row r="136" spans="1:7" ht="12.75" customHeight="1">
      <c r="A136" s="30" t="s">
        <v>15</v>
      </c>
      <c r="B136" s="31">
        <v>10</v>
      </c>
      <c r="C136" s="31">
        <v>5</v>
      </c>
      <c r="D136" s="31">
        <v>5</v>
      </c>
      <c r="E136" s="37">
        <f t="shared" si="20"/>
        <v>0.14622020763269483</v>
      </c>
      <c r="F136" s="37">
        <f t="shared" si="21"/>
        <v>0.12833675564681724</v>
      </c>
      <c r="G136" s="37">
        <f t="shared" si="22"/>
        <v>0.16989466530750932</v>
      </c>
    </row>
    <row r="137" spans="1:7" ht="12.75" customHeight="1">
      <c r="A137" s="30" t="s">
        <v>16</v>
      </c>
      <c r="B137" s="31">
        <v>2</v>
      </c>
      <c r="C137" s="31">
        <v>2</v>
      </c>
      <c r="D137" s="31" t="s">
        <v>30</v>
      </c>
      <c r="E137" s="37">
        <f>B137/B$123*100</f>
        <v>0.029244041526538967</v>
      </c>
      <c r="F137" s="37">
        <f>C137/C$123*100</f>
        <v>0.051334702258726904</v>
      </c>
      <c r="G137" s="47" t="s">
        <v>30</v>
      </c>
    </row>
    <row r="138" spans="1:7" ht="12.75" customHeight="1">
      <c r="A138" s="30" t="s">
        <v>75</v>
      </c>
      <c r="B138" s="31">
        <v>2</v>
      </c>
      <c r="C138" s="31">
        <v>1</v>
      </c>
      <c r="D138" s="31">
        <v>1</v>
      </c>
      <c r="E138" s="37">
        <f>B138/B$123*100</f>
        <v>0.029244041526538967</v>
      </c>
      <c r="F138" s="47" t="s">
        <v>30</v>
      </c>
      <c r="G138" s="37">
        <f>D138/D$123*100</f>
        <v>0.03397893306150187</v>
      </c>
    </row>
    <row r="139" spans="1:7" ht="12.75" customHeight="1">
      <c r="A139" s="30" t="s">
        <v>17</v>
      </c>
      <c r="B139" s="31">
        <v>4</v>
      </c>
      <c r="C139" s="31">
        <v>3</v>
      </c>
      <c r="D139" s="31">
        <v>1</v>
      </c>
      <c r="E139" s="37">
        <f>B139/B$123*100</f>
        <v>0.058488083053077934</v>
      </c>
      <c r="F139" s="37">
        <f>C139/C$123*100</f>
        <v>0.07700205338809035</v>
      </c>
      <c r="G139" s="37">
        <f>D139/D$123*100</f>
        <v>0.03397893306150187</v>
      </c>
    </row>
    <row r="141" spans="1:7" ht="12.75" customHeight="1">
      <c r="A141" s="45" t="s">
        <v>40</v>
      </c>
      <c r="B141" s="27">
        <v>7071</v>
      </c>
      <c r="C141" s="27">
        <v>3706</v>
      </c>
      <c r="D141" s="27">
        <v>3365</v>
      </c>
      <c r="E141" s="28">
        <v>100</v>
      </c>
      <c r="F141" s="28">
        <v>100</v>
      </c>
      <c r="G141" s="28">
        <v>100</v>
      </c>
    </row>
    <row r="142" spans="1:7" ht="12.75" customHeight="1">
      <c r="A142" s="30" t="s">
        <v>3</v>
      </c>
      <c r="B142" s="31">
        <v>76</v>
      </c>
      <c r="C142" s="31">
        <v>48</v>
      </c>
      <c r="D142" s="31">
        <v>28</v>
      </c>
      <c r="E142" s="37">
        <f aca="true" t="shared" si="23" ref="E142:E157">B142/B$141*100</f>
        <v>1.0748126149059538</v>
      </c>
      <c r="F142" s="37">
        <f aca="true" t="shared" si="24" ref="F142:F157">C142/C$141*100</f>
        <v>1.2951969778737182</v>
      </c>
      <c r="G142" s="37">
        <f aca="true" t="shared" si="25" ref="G142:G157">D142/D$141*100</f>
        <v>0.8320950965824666</v>
      </c>
    </row>
    <row r="143" spans="1:7" ht="12.75" customHeight="1">
      <c r="A143" s="30" t="s">
        <v>4</v>
      </c>
      <c r="B143" s="31">
        <v>100</v>
      </c>
      <c r="C143" s="31">
        <v>44</v>
      </c>
      <c r="D143" s="31">
        <v>56</v>
      </c>
      <c r="E143" s="37">
        <f t="shared" si="23"/>
        <v>1.4142271248762552</v>
      </c>
      <c r="F143" s="37">
        <f t="shared" si="24"/>
        <v>1.1872638963842417</v>
      </c>
      <c r="G143" s="37">
        <f t="shared" si="25"/>
        <v>1.6641901931649332</v>
      </c>
    </row>
    <row r="144" spans="1:7" ht="12.75" customHeight="1">
      <c r="A144" s="30" t="s">
        <v>5</v>
      </c>
      <c r="B144" s="31">
        <v>170</v>
      </c>
      <c r="C144" s="31">
        <v>84</v>
      </c>
      <c r="D144" s="31">
        <v>86</v>
      </c>
      <c r="E144" s="37">
        <f t="shared" si="23"/>
        <v>2.4041861122896337</v>
      </c>
      <c r="F144" s="37">
        <f t="shared" si="24"/>
        <v>2.2665947112790072</v>
      </c>
      <c r="G144" s="37">
        <f t="shared" si="25"/>
        <v>2.5557206537890043</v>
      </c>
    </row>
    <row r="145" spans="1:7" ht="12.75" customHeight="1">
      <c r="A145" s="30" t="s">
        <v>6</v>
      </c>
      <c r="B145" s="31">
        <v>557</v>
      </c>
      <c r="C145" s="31">
        <v>322</v>
      </c>
      <c r="D145" s="31">
        <v>235</v>
      </c>
      <c r="E145" s="37">
        <f t="shared" si="23"/>
        <v>7.877245085560741</v>
      </c>
      <c r="F145" s="37">
        <f t="shared" si="24"/>
        <v>8.68861305990286</v>
      </c>
      <c r="G145" s="37">
        <f t="shared" si="25"/>
        <v>6.983655274888559</v>
      </c>
    </row>
    <row r="146" spans="1:7" ht="12.75" customHeight="1">
      <c r="A146" s="30" t="s">
        <v>7</v>
      </c>
      <c r="B146" s="31">
        <v>1376</v>
      </c>
      <c r="C146" s="31">
        <v>831</v>
      </c>
      <c r="D146" s="31">
        <v>545</v>
      </c>
      <c r="E146" s="37">
        <f t="shared" si="23"/>
        <v>19.459765238297273</v>
      </c>
      <c r="F146" s="37">
        <f t="shared" si="24"/>
        <v>22.423097679438747</v>
      </c>
      <c r="G146" s="37">
        <f t="shared" si="25"/>
        <v>16.196136701337295</v>
      </c>
    </row>
    <row r="147" spans="1:7" ht="12.75" customHeight="1">
      <c r="A147" s="30" t="s">
        <v>8</v>
      </c>
      <c r="B147" s="31">
        <v>1246</v>
      </c>
      <c r="C147" s="31">
        <v>711</v>
      </c>
      <c r="D147" s="31">
        <v>535</v>
      </c>
      <c r="E147" s="37">
        <f t="shared" si="23"/>
        <v>17.62126997595814</v>
      </c>
      <c r="F147" s="37">
        <f t="shared" si="24"/>
        <v>19.185105234754452</v>
      </c>
      <c r="G147" s="37">
        <f t="shared" si="25"/>
        <v>15.89895988112927</v>
      </c>
    </row>
    <row r="148" spans="1:7" ht="12.75" customHeight="1">
      <c r="A148" s="30" t="s">
        <v>9</v>
      </c>
      <c r="B148" s="31">
        <v>930</v>
      </c>
      <c r="C148" s="31">
        <v>475</v>
      </c>
      <c r="D148" s="31">
        <v>455</v>
      </c>
      <c r="E148" s="37">
        <f t="shared" si="23"/>
        <v>13.152312261349172</v>
      </c>
      <c r="F148" s="37">
        <f t="shared" si="24"/>
        <v>12.817053426875338</v>
      </c>
      <c r="G148" s="37">
        <f t="shared" si="25"/>
        <v>13.521545319465082</v>
      </c>
    </row>
    <row r="149" spans="1:7" ht="12.75" customHeight="1">
      <c r="A149" s="30" t="s">
        <v>10</v>
      </c>
      <c r="B149" s="31">
        <v>784</v>
      </c>
      <c r="C149" s="31">
        <v>386</v>
      </c>
      <c r="D149" s="31">
        <v>398</v>
      </c>
      <c r="E149" s="37">
        <f t="shared" si="23"/>
        <v>11.087540659029841</v>
      </c>
      <c r="F149" s="37">
        <f t="shared" si="24"/>
        <v>10.415542363734485</v>
      </c>
      <c r="G149" s="37">
        <f t="shared" si="25"/>
        <v>11.827637444279345</v>
      </c>
    </row>
    <row r="150" spans="1:7" ht="12.75" customHeight="1">
      <c r="A150" s="30" t="s">
        <v>11</v>
      </c>
      <c r="B150" s="31">
        <v>812</v>
      </c>
      <c r="C150" s="31">
        <v>364</v>
      </c>
      <c r="D150" s="31">
        <v>448</v>
      </c>
      <c r="E150" s="37">
        <f t="shared" si="23"/>
        <v>11.483524253995192</v>
      </c>
      <c r="F150" s="37">
        <f t="shared" si="24"/>
        <v>9.821910415542364</v>
      </c>
      <c r="G150" s="37">
        <f t="shared" si="25"/>
        <v>13.313521545319466</v>
      </c>
    </row>
    <row r="151" spans="1:7" ht="12.75" customHeight="1">
      <c r="A151" s="30" t="s">
        <v>12</v>
      </c>
      <c r="B151" s="31">
        <v>554</v>
      </c>
      <c r="C151" s="31">
        <v>249</v>
      </c>
      <c r="D151" s="31">
        <v>305</v>
      </c>
      <c r="E151" s="37">
        <f t="shared" si="23"/>
        <v>7.834818271814453</v>
      </c>
      <c r="F151" s="37">
        <f t="shared" si="24"/>
        <v>6.718834322719913</v>
      </c>
      <c r="G151" s="37">
        <f t="shared" si="25"/>
        <v>9.063893016344725</v>
      </c>
    </row>
    <row r="152" spans="1:7" ht="12.75" customHeight="1">
      <c r="A152" s="30" t="s">
        <v>13</v>
      </c>
      <c r="B152" s="31">
        <v>279</v>
      </c>
      <c r="C152" s="31">
        <v>105</v>
      </c>
      <c r="D152" s="31">
        <v>174</v>
      </c>
      <c r="E152" s="37">
        <f t="shared" si="23"/>
        <v>3.945693678404752</v>
      </c>
      <c r="F152" s="37">
        <f t="shared" si="24"/>
        <v>2.8332433890987585</v>
      </c>
      <c r="G152" s="37">
        <f t="shared" si="25"/>
        <v>5.170876671619613</v>
      </c>
    </row>
    <row r="153" spans="1:7" ht="12.75" customHeight="1">
      <c r="A153" s="30" t="s">
        <v>14</v>
      </c>
      <c r="B153" s="31">
        <v>78</v>
      </c>
      <c r="C153" s="31">
        <v>36</v>
      </c>
      <c r="D153" s="31">
        <v>42</v>
      </c>
      <c r="E153" s="37">
        <f t="shared" si="23"/>
        <v>1.1030971574034791</v>
      </c>
      <c r="F153" s="37">
        <f t="shared" si="24"/>
        <v>0.9713977334052887</v>
      </c>
      <c r="G153" s="37">
        <f t="shared" si="25"/>
        <v>1.2481426448736999</v>
      </c>
    </row>
    <row r="154" spans="1:7" ht="12.75" customHeight="1">
      <c r="A154" s="30" t="s">
        <v>15</v>
      </c>
      <c r="B154" s="31">
        <v>20</v>
      </c>
      <c r="C154" s="31">
        <v>8</v>
      </c>
      <c r="D154" s="31">
        <v>12</v>
      </c>
      <c r="E154" s="37">
        <f t="shared" si="23"/>
        <v>0.282845424975251</v>
      </c>
      <c r="F154" s="37">
        <f t="shared" si="24"/>
        <v>0.21586616297895306</v>
      </c>
      <c r="G154" s="37">
        <f t="shared" si="25"/>
        <v>0.35661218424962854</v>
      </c>
    </row>
    <row r="155" spans="1:7" ht="12.75" customHeight="1">
      <c r="A155" s="30" t="s">
        <v>16</v>
      </c>
      <c r="B155" s="31">
        <v>7</v>
      </c>
      <c r="C155" s="31">
        <v>2</v>
      </c>
      <c r="D155" s="31">
        <v>5</v>
      </c>
      <c r="E155" s="37">
        <f t="shared" si="23"/>
        <v>0.09899589874133786</v>
      </c>
      <c r="F155" s="37">
        <f t="shared" si="24"/>
        <v>0.053966540744738264</v>
      </c>
      <c r="G155" s="37">
        <f t="shared" si="25"/>
        <v>0.1485884101040119</v>
      </c>
    </row>
    <row r="156" spans="1:7" ht="12.75" customHeight="1">
      <c r="A156" s="30" t="s">
        <v>75</v>
      </c>
      <c r="B156" s="31">
        <v>7</v>
      </c>
      <c r="C156" s="31">
        <v>2</v>
      </c>
      <c r="D156" s="31">
        <v>5</v>
      </c>
      <c r="E156" s="37">
        <f t="shared" si="23"/>
        <v>0.09899589874133786</v>
      </c>
      <c r="F156" s="37">
        <f t="shared" si="24"/>
        <v>0.053966540744738264</v>
      </c>
      <c r="G156" s="37">
        <f t="shared" si="25"/>
        <v>0.1485884101040119</v>
      </c>
    </row>
    <row r="157" spans="1:7" ht="12.75" customHeight="1">
      <c r="A157" s="30" t="s">
        <v>17</v>
      </c>
      <c r="B157" s="31">
        <v>75</v>
      </c>
      <c r="C157" s="31">
        <v>39</v>
      </c>
      <c r="D157" s="31">
        <v>36</v>
      </c>
      <c r="E157" s="37">
        <f t="shared" si="23"/>
        <v>1.0606703436571912</v>
      </c>
      <c r="F157" s="37">
        <f t="shared" si="24"/>
        <v>1.0523475445223962</v>
      </c>
      <c r="G157" s="37">
        <f t="shared" si="25"/>
        <v>1.0698365527488856</v>
      </c>
    </row>
    <row r="159" spans="1:7" ht="12.75" customHeight="1">
      <c r="A159" s="45" t="s">
        <v>41</v>
      </c>
      <c r="B159" s="27">
        <v>9599</v>
      </c>
      <c r="C159" s="27">
        <v>5710</v>
      </c>
      <c r="D159" s="27">
        <v>3889</v>
      </c>
      <c r="E159" s="28">
        <v>100</v>
      </c>
      <c r="F159" s="28">
        <v>100</v>
      </c>
      <c r="G159" s="28">
        <v>100</v>
      </c>
    </row>
    <row r="160" spans="1:7" ht="12.75" customHeight="1">
      <c r="A160" s="30" t="s">
        <v>3</v>
      </c>
      <c r="B160" s="31">
        <v>95</v>
      </c>
      <c r="C160" s="31">
        <v>42</v>
      </c>
      <c r="D160" s="31">
        <v>53</v>
      </c>
      <c r="E160" s="37">
        <f aca="true" t="shared" si="26" ref="E160:E175">B160/B$159*100</f>
        <v>0.9896864256693406</v>
      </c>
      <c r="F160" s="37">
        <f aca="true" t="shared" si="27" ref="F160:F175">C160/C$159*100</f>
        <v>0.7355516637478109</v>
      </c>
      <c r="G160" s="37">
        <f aca="true" t="shared" si="28" ref="G160:G175">D160/D$159*100</f>
        <v>1.3628182051941373</v>
      </c>
    </row>
    <row r="161" spans="1:7" ht="12.75" customHeight="1">
      <c r="A161" s="30" t="s">
        <v>4</v>
      </c>
      <c r="B161" s="31">
        <v>119</v>
      </c>
      <c r="C161" s="31">
        <v>58</v>
      </c>
      <c r="D161" s="31">
        <v>61</v>
      </c>
      <c r="E161" s="37">
        <f t="shared" si="26"/>
        <v>1.2397124700489635</v>
      </c>
      <c r="F161" s="37">
        <f t="shared" si="27"/>
        <v>1.0157618213660247</v>
      </c>
      <c r="G161" s="37">
        <f t="shared" si="28"/>
        <v>1.5685266135253277</v>
      </c>
    </row>
    <row r="162" spans="1:7" ht="12.75" customHeight="1">
      <c r="A162" s="30" t="s">
        <v>5</v>
      </c>
      <c r="B162" s="31">
        <v>119</v>
      </c>
      <c r="C162" s="31">
        <v>63</v>
      </c>
      <c r="D162" s="31">
        <v>56</v>
      </c>
      <c r="E162" s="37">
        <f t="shared" si="26"/>
        <v>1.2397124700489635</v>
      </c>
      <c r="F162" s="37">
        <f t="shared" si="27"/>
        <v>1.1033274956217163</v>
      </c>
      <c r="G162" s="37">
        <f t="shared" si="28"/>
        <v>1.4399588583183338</v>
      </c>
    </row>
    <row r="163" spans="1:7" ht="12.75" customHeight="1">
      <c r="A163" s="30" t="s">
        <v>6</v>
      </c>
      <c r="B163" s="31">
        <v>1000</v>
      </c>
      <c r="C163" s="31">
        <v>627</v>
      </c>
      <c r="D163" s="31">
        <v>373</v>
      </c>
      <c r="E163" s="37">
        <f t="shared" si="26"/>
        <v>10.417751849150953</v>
      </c>
      <c r="F163" s="37">
        <f t="shared" si="27"/>
        <v>10.980735551663749</v>
      </c>
      <c r="G163" s="37">
        <f t="shared" si="28"/>
        <v>9.591154538441758</v>
      </c>
    </row>
    <row r="164" spans="1:7" ht="12.75" customHeight="1">
      <c r="A164" s="30" t="s">
        <v>7</v>
      </c>
      <c r="B164" s="31">
        <v>2134</v>
      </c>
      <c r="C164" s="31">
        <v>1372</v>
      </c>
      <c r="D164" s="31">
        <v>762</v>
      </c>
      <c r="E164" s="37">
        <f t="shared" si="26"/>
        <v>22.231482446088137</v>
      </c>
      <c r="F164" s="37">
        <f t="shared" si="27"/>
        <v>24.028021015761823</v>
      </c>
      <c r="G164" s="37">
        <f t="shared" si="28"/>
        <v>19.593725893545898</v>
      </c>
    </row>
    <row r="165" spans="1:7" ht="12.75" customHeight="1">
      <c r="A165" s="30" t="s">
        <v>8</v>
      </c>
      <c r="B165" s="31">
        <v>1687</v>
      </c>
      <c r="C165" s="31">
        <v>1035</v>
      </c>
      <c r="D165" s="31">
        <v>652</v>
      </c>
      <c r="E165" s="37">
        <f t="shared" si="26"/>
        <v>17.574747369517656</v>
      </c>
      <c r="F165" s="37">
        <f t="shared" si="27"/>
        <v>18.126094570928196</v>
      </c>
      <c r="G165" s="37">
        <f t="shared" si="28"/>
        <v>16.76523527899203</v>
      </c>
    </row>
    <row r="166" spans="1:7" ht="12.75" customHeight="1">
      <c r="A166" s="30" t="s">
        <v>9</v>
      </c>
      <c r="B166" s="31">
        <v>1142</v>
      </c>
      <c r="C166" s="31">
        <v>669</v>
      </c>
      <c r="D166" s="31">
        <v>473</v>
      </c>
      <c r="E166" s="37">
        <f t="shared" si="26"/>
        <v>11.897072611730389</v>
      </c>
      <c r="F166" s="37">
        <f t="shared" si="27"/>
        <v>11.716287215411558</v>
      </c>
      <c r="G166" s="37">
        <f t="shared" si="28"/>
        <v>12.162509642581641</v>
      </c>
    </row>
    <row r="167" spans="1:7" ht="12.75" customHeight="1">
      <c r="A167" s="30" t="s">
        <v>10</v>
      </c>
      <c r="B167" s="31">
        <v>922</v>
      </c>
      <c r="C167" s="31">
        <v>508</v>
      </c>
      <c r="D167" s="31">
        <v>414</v>
      </c>
      <c r="E167" s="37">
        <f t="shared" si="26"/>
        <v>9.605167204917178</v>
      </c>
      <c r="F167" s="37">
        <f t="shared" si="27"/>
        <v>8.896672504378284</v>
      </c>
      <c r="G167" s="37">
        <f t="shared" si="28"/>
        <v>10.64541013113911</v>
      </c>
    </row>
    <row r="168" spans="1:7" ht="12.75" customHeight="1">
      <c r="A168" s="30" t="s">
        <v>11</v>
      </c>
      <c r="B168" s="31">
        <v>1015</v>
      </c>
      <c r="C168" s="31">
        <v>581</v>
      </c>
      <c r="D168" s="31">
        <v>434</v>
      </c>
      <c r="E168" s="37">
        <f t="shared" si="26"/>
        <v>10.574018126888216</v>
      </c>
      <c r="F168" s="37">
        <f t="shared" si="27"/>
        <v>10.175131348511384</v>
      </c>
      <c r="G168" s="37">
        <f t="shared" si="28"/>
        <v>11.159681151967087</v>
      </c>
    </row>
    <row r="169" spans="1:7" ht="12.75" customHeight="1">
      <c r="A169" s="30" t="s">
        <v>12</v>
      </c>
      <c r="B169" s="31">
        <v>789</v>
      </c>
      <c r="C169" s="31">
        <v>438</v>
      </c>
      <c r="D169" s="31">
        <v>351</v>
      </c>
      <c r="E169" s="37">
        <f t="shared" si="26"/>
        <v>8.219606208980101</v>
      </c>
      <c r="F169" s="37">
        <f t="shared" si="27"/>
        <v>7.6707530647986</v>
      </c>
      <c r="G169" s="37">
        <f t="shared" si="28"/>
        <v>9.025456415530984</v>
      </c>
    </row>
    <row r="170" spans="1:7" ht="12.75" customHeight="1">
      <c r="A170" s="30" t="s">
        <v>13</v>
      </c>
      <c r="B170" s="31">
        <v>419</v>
      </c>
      <c r="C170" s="31">
        <v>231</v>
      </c>
      <c r="D170" s="31">
        <v>188</v>
      </c>
      <c r="E170" s="37">
        <f t="shared" si="26"/>
        <v>4.3650380247942495</v>
      </c>
      <c r="F170" s="37">
        <f t="shared" si="27"/>
        <v>4.045534150612959</v>
      </c>
      <c r="G170" s="37">
        <f t="shared" si="28"/>
        <v>4.834147595782977</v>
      </c>
    </row>
    <row r="171" spans="1:7" ht="12.75" customHeight="1">
      <c r="A171" s="30" t="s">
        <v>14</v>
      </c>
      <c r="B171" s="31">
        <v>99</v>
      </c>
      <c r="C171" s="31">
        <v>59</v>
      </c>
      <c r="D171" s="31">
        <v>40</v>
      </c>
      <c r="E171" s="37">
        <f t="shared" si="26"/>
        <v>1.0313574330659443</v>
      </c>
      <c r="F171" s="37">
        <f t="shared" si="27"/>
        <v>1.0332749562171628</v>
      </c>
      <c r="G171" s="37">
        <f t="shared" si="28"/>
        <v>1.0285420416559528</v>
      </c>
    </row>
    <row r="172" spans="1:7" ht="12.75" customHeight="1">
      <c r="A172" s="30" t="s">
        <v>15</v>
      </c>
      <c r="B172" s="31">
        <v>22</v>
      </c>
      <c r="C172" s="31">
        <v>13</v>
      </c>
      <c r="D172" s="31">
        <v>9</v>
      </c>
      <c r="E172" s="37">
        <f t="shared" si="26"/>
        <v>0.22919054068132097</v>
      </c>
      <c r="F172" s="37">
        <f t="shared" si="27"/>
        <v>0.2276707530647986</v>
      </c>
      <c r="G172" s="37">
        <f t="shared" si="28"/>
        <v>0.23142195937258936</v>
      </c>
    </row>
    <row r="173" spans="1:7" ht="12.75" customHeight="1">
      <c r="A173" s="30" t="s">
        <v>16</v>
      </c>
      <c r="B173" s="31">
        <v>11</v>
      </c>
      <c r="C173" s="31">
        <v>3</v>
      </c>
      <c r="D173" s="31">
        <v>8</v>
      </c>
      <c r="E173" s="37">
        <f t="shared" si="26"/>
        <v>0.11459527034066049</v>
      </c>
      <c r="F173" s="37">
        <f t="shared" si="27"/>
        <v>0.05253940455341507</v>
      </c>
      <c r="G173" s="37">
        <f t="shared" si="28"/>
        <v>0.20570840833119053</v>
      </c>
    </row>
    <row r="174" spans="1:7" ht="12.75" customHeight="1">
      <c r="A174" s="30" t="s">
        <v>75</v>
      </c>
      <c r="B174" s="31">
        <v>6</v>
      </c>
      <c r="C174" s="31">
        <v>1</v>
      </c>
      <c r="D174" s="31">
        <v>5</v>
      </c>
      <c r="E174" s="37">
        <f t="shared" si="26"/>
        <v>0.06250651109490572</v>
      </c>
      <c r="F174" s="37">
        <f t="shared" si="27"/>
        <v>0.017513134851138354</v>
      </c>
      <c r="G174" s="37">
        <f t="shared" si="28"/>
        <v>0.1285677552069941</v>
      </c>
    </row>
    <row r="175" spans="1:7" ht="12.75" customHeight="1">
      <c r="A175" s="30" t="s">
        <v>17</v>
      </c>
      <c r="B175" s="31">
        <v>20</v>
      </c>
      <c r="C175" s="31">
        <v>10</v>
      </c>
      <c r="D175" s="31">
        <v>10</v>
      </c>
      <c r="E175" s="37">
        <f t="shared" si="26"/>
        <v>0.20835503698301908</v>
      </c>
      <c r="F175" s="37">
        <f t="shared" si="27"/>
        <v>0.17513134851138354</v>
      </c>
      <c r="G175" s="37">
        <f t="shared" si="28"/>
        <v>0.2571355104139882</v>
      </c>
    </row>
    <row r="177" spans="1:7" ht="12.75" customHeight="1">
      <c r="A177" s="45" t="s">
        <v>42</v>
      </c>
      <c r="B177" s="27">
        <v>7666</v>
      </c>
      <c r="C177" s="27">
        <v>3871</v>
      </c>
      <c r="D177" s="27">
        <v>3795</v>
      </c>
      <c r="E177" s="28">
        <v>100</v>
      </c>
      <c r="F177" s="28">
        <v>100</v>
      </c>
      <c r="G177" s="28">
        <v>100</v>
      </c>
    </row>
    <row r="178" spans="1:7" ht="12.75" customHeight="1">
      <c r="A178" s="30" t="s">
        <v>3</v>
      </c>
      <c r="B178" s="31">
        <v>77</v>
      </c>
      <c r="C178" s="31">
        <v>39</v>
      </c>
      <c r="D178" s="31">
        <v>38</v>
      </c>
      <c r="E178" s="37">
        <f aca="true" t="shared" si="29" ref="E178:E190">B178/B$177*100</f>
        <v>1.0044351682755022</v>
      </c>
      <c r="F178" s="37">
        <f aca="true" t="shared" si="30" ref="F178:F190">C178/C$177*100</f>
        <v>1.0074916042366313</v>
      </c>
      <c r="G178" s="37">
        <f aca="true" t="shared" si="31" ref="G178:G190">D178/D$177*100</f>
        <v>1.0013175230566536</v>
      </c>
    </row>
    <row r="179" spans="1:7" ht="12.75" customHeight="1">
      <c r="A179" s="30" t="s">
        <v>4</v>
      </c>
      <c r="B179" s="31">
        <v>96</v>
      </c>
      <c r="C179" s="31">
        <v>47</v>
      </c>
      <c r="D179" s="31">
        <v>49</v>
      </c>
      <c r="E179" s="37">
        <f t="shared" si="29"/>
        <v>1.2522828072006262</v>
      </c>
      <c r="F179" s="37">
        <f t="shared" si="30"/>
        <v>1.2141565486954276</v>
      </c>
      <c r="G179" s="37">
        <f t="shared" si="31"/>
        <v>1.2911725955204216</v>
      </c>
    </row>
    <row r="180" spans="1:7" ht="12.75" customHeight="1">
      <c r="A180" s="30" t="s">
        <v>5</v>
      </c>
      <c r="B180" s="31">
        <v>118</v>
      </c>
      <c r="C180" s="31">
        <v>67</v>
      </c>
      <c r="D180" s="31">
        <v>51</v>
      </c>
      <c r="E180" s="37">
        <f t="shared" si="29"/>
        <v>1.5392642838507697</v>
      </c>
      <c r="F180" s="37">
        <f t="shared" si="30"/>
        <v>1.730818909842418</v>
      </c>
      <c r="G180" s="37">
        <f t="shared" si="31"/>
        <v>1.3438735177865613</v>
      </c>
    </row>
    <row r="181" spans="1:7" ht="12.75" customHeight="1">
      <c r="A181" s="30" t="s">
        <v>6</v>
      </c>
      <c r="B181" s="31">
        <v>513</v>
      </c>
      <c r="C181" s="31">
        <v>293</v>
      </c>
      <c r="D181" s="31">
        <v>220</v>
      </c>
      <c r="E181" s="37">
        <f t="shared" si="29"/>
        <v>6.691886250978346</v>
      </c>
      <c r="F181" s="37">
        <f t="shared" si="30"/>
        <v>7.56910359080341</v>
      </c>
      <c r="G181" s="37">
        <f t="shared" si="31"/>
        <v>5.797101449275362</v>
      </c>
    </row>
    <row r="182" spans="1:7" ht="12.75" customHeight="1">
      <c r="A182" s="30" t="s">
        <v>7</v>
      </c>
      <c r="B182" s="31">
        <v>1579</v>
      </c>
      <c r="C182" s="31">
        <v>957</v>
      </c>
      <c r="D182" s="31">
        <v>622</v>
      </c>
      <c r="E182" s="37">
        <f t="shared" si="29"/>
        <v>20.5974432559353</v>
      </c>
      <c r="F182" s="37">
        <f t="shared" si="30"/>
        <v>24.722293980883492</v>
      </c>
      <c r="G182" s="37">
        <f t="shared" si="31"/>
        <v>16.389986824769434</v>
      </c>
    </row>
    <row r="183" spans="1:7" ht="12.75" customHeight="1">
      <c r="A183" s="30" t="s">
        <v>8</v>
      </c>
      <c r="B183" s="31">
        <v>1321</v>
      </c>
      <c r="C183" s="31">
        <v>728</v>
      </c>
      <c r="D183" s="31">
        <v>593</v>
      </c>
      <c r="E183" s="37">
        <f t="shared" si="29"/>
        <v>17.231933211583616</v>
      </c>
      <c r="F183" s="37">
        <f t="shared" si="30"/>
        <v>18.806509945750452</v>
      </c>
      <c r="G183" s="37">
        <f t="shared" si="31"/>
        <v>15.625823451910408</v>
      </c>
    </row>
    <row r="184" spans="1:7" ht="12.75" customHeight="1">
      <c r="A184" s="30" t="s">
        <v>9</v>
      </c>
      <c r="B184" s="31">
        <v>1051</v>
      </c>
      <c r="C184" s="31">
        <v>527</v>
      </c>
      <c r="D184" s="31">
        <v>524</v>
      </c>
      <c r="E184" s="37">
        <f t="shared" si="29"/>
        <v>13.709887816331856</v>
      </c>
      <c r="F184" s="37">
        <f t="shared" si="30"/>
        <v>13.614053216223198</v>
      </c>
      <c r="G184" s="37">
        <f t="shared" si="31"/>
        <v>13.80764163372859</v>
      </c>
    </row>
    <row r="185" spans="1:7" ht="12.75" customHeight="1">
      <c r="A185" s="30" t="s">
        <v>10</v>
      </c>
      <c r="B185" s="31">
        <v>809</v>
      </c>
      <c r="C185" s="31">
        <v>366</v>
      </c>
      <c r="D185" s="31">
        <v>443</v>
      </c>
      <c r="E185" s="37">
        <f t="shared" si="29"/>
        <v>10.553091573180277</v>
      </c>
      <c r="F185" s="37">
        <f t="shared" si="30"/>
        <v>9.454921208989925</v>
      </c>
      <c r="G185" s="37">
        <f t="shared" si="31"/>
        <v>11.673254281949934</v>
      </c>
    </row>
    <row r="186" spans="1:7" ht="12.75" customHeight="1">
      <c r="A186" s="30" t="s">
        <v>11</v>
      </c>
      <c r="B186" s="31">
        <v>899</v>
      </c>
      <c r="C186" s="31">
        <v>372</v>
      </c>
      <c r="D186" s="31">
        <v>527</v>
      </c>
      <c r="E186" s="37">
        <f t="shared" si="29"/>
        <v>11.727106704930863</v>
      </c>
      <c r="F186" s="37">
        <f t="shared" si="30"/>
        <v>9.609919917334024</v>
      </c>
      <c r="G186" s="37">
        <f t="shared" si="31"/>
        <v>13.886693017127799</v>
      </c>
    </row>
    <row r="187" spans="1:7" ht="12.75" customHeight="1">
      <c r="A187" s="30" t="s">
        <v>12</v>
      </c>
      <c r="B187" s="31">
        <v>715</v>
      </c>
      <c r="C187" s="31">
        <v>316</v>
      </c>
      <c r="D187" s="31">
        <v>399</v>
      </c>
      <c r="E187" s="37">
        <f t="shared" si="29"/>
        <v>9.326897991129664</v>
      </c>
      <c r="F187" s="37">
        <f t="shared" si="30"/>
        <v>8.16326530612245</v>
      </c>
      <c r="G187" s="37">
        <f t="shared" si="31"/>
        <v>10.513833992094861</v>
      </c>
    </row>
    <row r="188" spans="1:7" ht="12.75" customHeight="1">
      <c r="A188" s="30" t="s">
        <v>13</v>
      </c>
      <c r="B188" s="31">
        <v>369</v>
      </c>
      <c r="C188" s="31">
        <v>118</v>
      </c>
      <c r="D188" s="31">
        <v>251</v>
      </c>
      <c r="E188" s="37">
        <f t="shared" si="29"/>
        <v>4.813462040177407</v>
      </c>
      <c r="F188" s="37">
        <f t="shared" si="30"/>
        <v>3.0483079307672436</v>
      </c>
      <c r="G188" s="37">
        <f t="shared" si="31"/>
        <v>6.613965744400526</v>
      </c>
    </row>
    <row r="189" spans="1:7" ht="12.75" customHeight="1">
      <c r="A189" s="30" t="s">
        <v>14</v>
      </c>
      <c r="B189" s="31">
        <v>79</v>
      </c>
      <c r="C189" s="31">
        <v>26</v>
      </c>
      <c r="D189" s="31">
        <v>53</v>
      </c>
      <c r="E189" s="37">
        <f t="shared" si="29"/>
        <v>1.0305243934255153</v>
      </c>
      <c r="F189" s="37">
        <f t="shared" si="30"/>
        <v>0.6716610694910876</v>
      </c>
      <c r="G189" s="37">
        <f t="shared" si="31"/>
        <v>1.396574440052701</v>
      </c>
    </row>
    <row r="190" spans="1:7" ht="12.75" customHeight="1">
      <c r="A190" s="30" t="s">
        <v>15</v>
      </c>
      <c r="B190" s="31">
        <v>16</v>
      </c>
      <c r="C190" s="31">
        <v>7</v>
      </c>
      <c r="D190" s="31">
        <v>9</v>
      </c>
      <c r="E190" s="37">
        <f t="shared" si="29"/>
        <v>0.20871380120010435</v>
      </c>
      <c r="F190" s="37">
        <f t="shared" si="30"/>
        <v>0.18083182640144665</v>
      </c>
      <c r="G190" s="37">
        <f t="shared" si="31"/>
        <v>0.23715415019762848</v>
      </c>
    </row>
    <row r="191" spans="1:7" ht="12.75" customHeight="1">
      <c r="A191" s="30" t="s">
        <v>16</v>
      </c>
      <c r="B191" s="31">
        <v>2</v>
      </c>
      <c r="C191" s="31" t="s">
        <v>30</v>
      </c>
      <c r="D191" s="31">
        <v>2</v>
      </c>
      <c r="E191" s="37">
        <f>B191/B$177*100</f>
        <v>0.026089225150013044</v>
      </c>
      <c r="F191" s="47" t="s">
        <v>30</v>
      </c>
      <c r="G191" s="37">
        <f>D191/D$177*100</f>
        <v>0.052700922266139656</v>
      </c>
    </row>
    <row r="192" spans="1:7" ht="12.75" customHeight="1">
      <c r="A192" s="30" t="s">
        <v>76</v>
      </c>
      <c r="B192" s="31">
        <v>5</v>
      </c>
      <c r="C192" s="31">
        <v>2</v>
      </c>
      <c r="D192" s="31">
        <v>3</v>
      </c>
      <c r="E192" s="37">
        <f>B192/B$177*100</f>
        <v>0.0652230628750326</v>
      </c>
      <c r="F192" s="37">
        <f>C192/C$177*100</f>
        <v>0.051666236114699046</v>
      </c>
      <c r="G192" s="37">
        <f>D192/D$177*100</f>
        <v>0.07905138339920949</v>
      </c>
    </row>
    <row r="193" spans="1:7" ht="12.75" customHeight="1">
      <c r="A193" s="30" t="s">
        <v>17</v>
      </c>
      <c r="B193" s="31">
        <v>17</v>
      </c>
      <c r="C193" s="31">
        <v>6</v>
      </c>
      <c r="D193" s="31">
        <v>11</v>
      </c>
      <c r="E193" s="37">
        <f>B193/B$177*100</f>
        <v>0.2217584137751109</v>
      </c>
      <c r="F193" s="37">
        <f>C193/C$177*100</f>
        <v>0.15499870834409715</v>
      </c>
      <c r="G193" s="37">
        <f>D193/D$177*100</f>
        <v>0.2898550724637681</v>
      </c>
    </row>
    <row r="195" spans="1:7" ht="12.75" customHeight="1">
      <c r="A195" s="45" t="s">
        <v>43</v>
      </c>
      <c r="B195" s="27">
        <v>4231</v>
      </c>
      <c r="C195" s="27">
        <v>2389</v>
      </c>
      <c r="D195" s="27">
        <v>1842</v>
      </c>
      <c r="E195" s="28">
        <v>100</v>
      </c>
      <c r="F195" s="28">
        <v>100</v>
      </c>
      <c r="G195" s="28">
        <v>100</v>
      </c>
    </row>
    <row r="196" spans="1:7" ht="12.75" customHeight="1">
      <c r="A196" s="30" t="s">
        <v>3</v>
      </c>
      <c r="B196" s="31">
        <v>44</v>
      </c>
      <c r="C196" s="31">
        <v>24</v>
      </c>
      <c r="D196" s="31">
        <v>20</v>
      </c>
      <c r="E196" s="37">
        <f aca="true" t="shared" si="32" ref="E196:E209">B196/B$195*100</f>
        <v>1.039943275821319</v>
      </c>
      <c r="F196" s="37">
        <f aca="true" t="shared" si="33" ref="F196:F209">C196/C$195*100</f>
        <v>1.0046044370029301</v>
      </c>
      <c r="G196" s="37">
        <f aca="true" t="shared" si="34" ref="G196:G209">D196/D$195*100</f>
        <v>1.0857763300760044</v>
      </c>
    </row>
    <row r="197" spans="1:7" ht="12.75" customHeight="1">
      <c r="A197" s="30" t="s">
        <v>4</v>
      </c>
      <c r="B197" s="31">
        <v>54</v>
      </c>
      <c r="C197" s="31">
        <v>28</v>
      </c>
      <c r="D197" s="31">
        <v>26</v>
      </c>
      <c r="E197" s="37">
        <f t="shared" si="32"/>
        <v>1.2762940203261641</v>
      </c>
      <c r="F197" s="37">
        <f t="shared" si="33"/>
        <v>1.1720385098367516</v>
      </c>
      <c r="G197" s="37">
        <f t="shared" si="34"/>
        <v>1.4115092290988056</v>
      </c>
    </row>
    <row r="198" spans="1:7" ht="12.75" customHeight="1">
      <c r="A198" s="30" t="s">
        <v>5</v>
      </c>
      <c r="B198" s="31">
        <v>73</v>
      </c>
      <c r="C198" s="31">
        <v>37</v>
      </c>
      <c r="D198" s="31">
        <v>36</v>
      </c>
      <c r="E198" s="37">
        <f t="shared" si="32"/>
        <v>1.7253604348853697</v>
      </c>
      <c r="F198" s="37">
        <f t="shared" si="33"/>
        <v>1.5487651737128505</v>
      </c>
      <c r="G198" s="37">
        <f t="shared" si="34"/>
        <v>1.9543973941368076</v>
      </c>
    </row>
    <row r="199" spans="1:7" ht="12.75" customHeight="1">
      <c r="A199" s="30" t="s">
        <v>6</v>
      </c>
      <c r="B199" s="31">
        <v>340</v>
      </c>
      <c r="C199" s="31">
        <v>209</v>
      </c>
      <c r="D199" s="31">
        <v>131</v>
      </c>
      <c r="E199" s="37">
        <f t="shared" si="32"/>
        <v>8.035925313164736</v>
      </c>
      <c r="F199" s="37">
        <f t="shared" si="33"/>
        <v>8.748430305567183</v>
      </c>
      <c r="G199" s="37">
        <f t="shared" si="34"/>
        <v>7.111834961997829</v>
      </c>
    </row>
    <row r="200" spans="1:7" ht="12.75" customHeight="1">
      <c r="A200" s="30" t="s">
        <v>7</v>
      </c>
      <c r="B200" s="31">
        <v>868</v>
      </c>
      <c r="C200" s="31">
        <v>528</v>
      </c>
      <c r="D200" s="31">
        <v>340</v>
      </c>
      <c r="E200" s="37">
        <f t="shared" si="32"/>
        <v>20.51524462302056</v>
      </c>
      <c r="F200" s="37">
        <f t="shared" si="33"/>
        <v>22.101297614064464</v>
      </c>
      <c r="G200" s="37">
        <f t="shared" si="34"/>
        <v>18.458197611292075</v>
      </c>
    </row>
    <row r="201" spans="1:7" ht="12.75" customHeight="1">
      <c r="A201" s="30" t="s">
        <v>8</v>
      </c>
      <c r="B201" s="31">
        <v>845</v>
      </c>
      <c r="C201" s="31">
        <v>523</v>
      </c>
      <c r="D201" s="31">
        <v>322</v>
      </c>
      <c r="E201" s="37">
        <f t="shared" si="32"/>
        <v>19.971637910659418</v>
      </c>
      <c r="F201" s="37">
        <f t="shared" si="33"/>
        <v>21.892005023022186</v>
      </c>
      <c r="G201" s="37">
        <f t="shared" si="34"/>
        <v>17.48099891422367</v>
      </c>
    </row>
    <row r="202" spans="1:7" ht="12.75" customHeight="1">
      <c r="A202" s="30" t="s">
        <v>9</v>
      </c>
      <c r="B202" s="31">
        <v>576</v>
      </c>
      <c r="C202" s="31">
        <v>330</v>
      </c>
      <c r="D202" s="31">
        <v>246</v>
      </c>
      <c r="E202" s="37">
        <f t="shared" si="32"/>
        <v>13.613802883479083</v>
      </c>
      <c r="F202" s="37">
        <f t="shared" si="33"/>
        <v>13.813311008790288</v>
      </c>
      <c r="G202" s="37">
        <f t="shared" si="34"/>
        <v>13.355048859934854</v>
      </c>
    </row>
    <row r="203" spans="1:7" ht="12.75" customHeight="1">
      <c r="A203" s="30" t="s">
        <v>10</v>
      </c>
      <c r="B203" s="31">
        <v>415</v>
      </c>
      <c r="C203" s="31">
        <v>234</v>
      </c>
      <c r="D203" s="31">
        <v>181</v>
      </c>
      <c r="E203" s="37">
        <f t="shared" si="32"/>
        <v>9.808555896951075</v>
      </c>
      <c r="F203" s="37">
        <f t="shared" si="33"/>
        <v>9.794893260778569</v>
      </c>
      <c r="G203" s="37">
        <f t="shared" si="34"/>
        <v>9.82627578718784</v>
      </c>
    </row>
    <row r="204" spans="1:7" ht="12.75" customHeight="1">
      <c r="A204" s="30" t="s">
        <v>11</v>
      </c>
      <c r="B204" s="31">
        <v>453</v>
      </c>
      <c r="C204" s="31">
        <v>225</v>
      </c>
      <c r="D204" s="31">
        <v>228</v>
      </c>
      <c r="E204" s="37">
        <f t="shared" si="32"/>
        <v>10.706688726069487</v>
      </c>
      <c r="F204" s="37">
        <f t="shared" si="33"/>
        <v>9.41816659690247</v>
      </c>
      <c r="G204" s="37">
        <f t="shared" si="34"/>
        <v>12.37785016286645</v>
      </c>
    </row>
    <row r="205" spans="1:7" ht="12.75" customHeight="1">
      <c r="A205" s="30" t="s">
        <v>12</v>
      </c>
      <c r="B205" s="31">
        <v>330</v>
      </c>
      <c r="C205" s="31">
        <v>154</v>
      </c>
      <c r="D205" s="31">
        <v>176</v>
      </c>
      <c r="E205" s="37">
        <f t="shared" si="32"/>
        <v>7.7995745686598905</v>
      </c>
      <c r="F205" s="37">
        <f t="shared" si="33"/>
        <v>6.446211804102135</v>
      </c>
      <c r="G205" s="37">
        <f t="shared" si="34"/>
        <v>9.554831704668839</v>
      </c>
    </row>
    <row r="206" spans="1:7" ht="12.75" customHeight="1">
      <c r="A206" s="30" t="s">
        <v>13</v>
      </c>
      <c r="B206" s="31">
        <v>178</v>
      </c>
      <c r="C206" s="31">
        <v>79</v>
      </c>
      <c r="D206" s="31">
        <v>99</v>
      </c>
      <c r="E206" s="37">
        <f t="shared" si="32"/>
        <v>4.207043252186245</v>
      </c>
      <c r="F206" s="37">
        <f t="shared" si="33"/>
        <v>3.3068229384679784</v>
      </c>
      <c r="G206" s="37">
        <f t="shared" si="34"/>
        <v>5.374592833876222</v>
      </c>
    </row>
    <row r="207" spans="1:7" ht="12.75" customHeight="1">
      <c r="A207" s="30" t="s">
        <v>14</v>
      </c>
      <c r="B207" s="31">
        <v>37</v>
      </c>
      <c r="C207" s="31">
        <v>14</v>
      </c>
      <c r="D207" s="31">
        <v>23</v>
      </c>
      <c r="E207" s="37">
        <f t="shared" si="32"/>
        <v>0.8744977546679272</v>
      </c>
      <c r="F207" s="37">
        <f t="shared" si="33"/>
        <v>0.5860192549183758</v>
      </c>
      <c r="G207" s="37">
        <f t="shared" si="34"/>
        <v>1.248642779587405</v>
      </c>
    </row>
    <row r="208" spans="1:7" ht="12.75" customHeight="1">
      <c r="A208" s="30" t="s">
        <v>15</v>
      </c>
      <c r="B208" s="31">
        <v>7</v>
      </c>
      <c r="C208" s="31">
        <v>2</v>
      </c>
      <c r="D208" s="31">
        <v>5</v>
      </c>
      <c r="E208" s="37">
        <f t="shared" si="32"/>
        <v>0.16544552115339162</v>
      </c>
      <c r="F208" s="37">
        <f t="shared" si="33"/>
        <v>0.08371703641691085</v>
      </c>
      <c r="G208" s="37">
        <f t="shared" si="34"/>
        <v>0.2714440825190011</v>
      </c>
    </row>
    <row r="209" spans="1:7" ht="12.75" customHeight="1">
      <c r="A209" s="30" t="s">
        <v>16</v>
      </c>
      <c r="B209" s="31">
        <v>8</v>
      </c>
      <c r="C209" s="31">
        <v>1</v>
      </c>
      <c r="D209" s="31">
        <v>7</v>
      </c>
      <c r="E209" s="37">
        <f t="shared" si="32"/>
        <v>0.18908059560387616</v>
      </c>
      <c r="F209" s="37">
        <f t="shared" si="33"/>
        <v>0.041858518208455424</v>
      </c>
      <c r="G209" s="37">
        <f t="shared" si="34"/>
        <v>0.3800217155266015</v>
      </c>
    </row>
    <row r="210" spans="1:7" ht="12.75" customHeight="1">
      <c r="A210" s="30" t="s">
        <v>76</v>
      </c>
      <c r="B210" s="31">
        <v>1</v>
      </c>
      <c r="C210" s="31">
        <v>1</v>
      </c>
      <c r="D210" s="31" t="s">
        <v>30</v>
      </c>
      <c r="E210" s="37">
        <f>B210/B$195*100</f>
        <v>0.02363507445048452</v>
      </c>
      <c r="F210" s="37">
        <f>C210/C$195*100</f>
        <v>0.041858518208455424</v>
      </c>
      <c r="G210" s="47" t="s">
        <v>30</v>
      </c>
    </row>
    <row r="211" spans="1:7" ht="12.75" customHeight="1">
      <c r="A211" s="30" t="s">
        <v>17</v>
      </c>
      <c r="B211" s="31">
        <v>2</v>
      </c>
      <c r="C211" s="31" t="s">
        <v>30</v>
      </c>
      <c r="D211" s="31">
        <v>2</v>
      </c>
      <c r="E211" s="37">
        <f>B211/B$195*100</f>
        <v>0.04727014890096904</v>
      </c>
      <c r="F211" s="47" t="s">
        <v>30</v>
      </c>
      <c r="G211" s="37">
        <f>D211/D$195*100</f>
        <v>0.10857763300760044</v>
      </c>
    </row>
    <row r="213" spans="1:7" ht="12.75" customHeight="1">
      <c r="A213" s="45" t="s">
        <v>44</v>
      </c>
      <c r="B213" s="27">
        <v>3685</v>
      </c>
      <c r="C213" s="27">
        <v>2051</v>
      </c>
      <c r="D213" s="27">
        <v>1634</v>
      </c>
      <c r="E213" s="28">
        <v>100</v>
      </c>
      <c r="F213" s="28">
        <v>100</v>
      </c>
      <c r="G213" s="28">
        <v>100</v>
      </c>
    </row>
    <row r="214" spans="1:7" ht="12.75" customHeight="1">
      <c r="A214" s="30" t="s">
        <v>3</v>
      </c>
      <c r="B214" s="31">
        <v>46</v>
      </c>
      <c r="C214" s="31">
        <v>20</v>
      </c>
      <c r="D214" s="31">
        <v>26</v>
      </c>
      <c r="E214" s="37">
        <f>B214/B$213*100</f>
        <v>1.248303934871099</v>
      </c>
      <c r="F214" s="37">
        <f>C214/C$213*100</f>
        <v>0.9751340809361287</v>
      </c>
      <c r="G214" s="37">
        <f>D214/D$213*100</f>
        <v>1.591187270501836</v>
      </c>
    </row>
    <row r="215" spans="1:7" ht="12.75" customHeight="1">
      <c r="A215" s="30" t="s">
        <v>4</v>
      </c>
      <c r="B215" s="31">
        <v>71</v>
      </c>
      <c r="C215" s="31">
        <v>35</v>
      </c>
      <c r="D215" s="31">
        <v>36</v>
      </c>
      <c r="E215" s="37">
        <f aca="true" t="shared" si="35" ref="E215:E228">B215/B$213*100</f>
        <v>1.9267299864314789</v>
      </c>
      <c r="F215" s="37">
        <f aca="true" t="shared" si="36" ref="F215:F227">C215/C$213*100</f>
        <v>1.7064846416382253</v>
      </c>
      <c r="G215" s="37">
        <f aca="true" t="shared" si="37" ref="G215:G228">D215/D$213*100</f>
        <v>2.203182374541004</v>
      </c>
    </row>
    <row r="216" spans="1:7" ht="12.75" customHeight="1">
      <c r="A216" s="30" t="s">
        <v>5</v>
      </c>
      <c r="B216" s="31">
        <v>71</v>
      </c>
      <c r="C216" s="31">
        <v>42</v>
      </c>
      <c r="D216" s="31">
        <v>29</v>
      </c>
      <c r="E216" s="37">
        <f t="shared" si="35"/>
        <v>1.9267299864314789</v>
      </c>
      <c r="F216" s="37">
        <f t="shared" si="36"/>
        <v>2.04778156996587</v>
      </c>
      <c r="G216" s="37">
        <f t="shared" si="37"/>
        <v>1.7747858017135865</v>
      </c>
    </row>
    <row r="217" spans="1:7" ht="12.75" customHeight="1">
      <c r="A217" s="30" t="s">
        <v>6</v>
      </c>
      <c r="B217" s="31">
        <v>274</v>
      </c>
      <c r="C217" s="31">
        <v>154</v>
      </c>
      <c r="D217" s="31">
        <v>120</v>
      </c>
      <c r="E217" s="37">
        <f t="shared" si="35"/>
        <v>7.435549525101765</v>
      </c>
      <c r="F217" s="37">
        <f t="shared" si="36"/>
        <v>7.508532423208192</v>
      </c>
      <c r="G217" s="37">
        <f t="shared" si="37"/>
        <v>7.343941248470013</v>
      </c>
    </row>
    <row r="218" spans="1:7" ht="12.75" customHeight="1">
      <c r="A218" s="30" t="s">
        <v>7</v>
      </c>
      <c r="B218" s="31">
        <v>604</v>
      </c>
      <c r="C218" s="31">
        <v>370</v>
      </c>
      <c r="D218" s="31">
        <v>234</v>
      </c>
      <c r="E218" s="37">
        <f t="shared" si="35"/>
        <v>16.390773405698777</v>
      </c>
      <c r="F218" s="37">
        <f t="shared" si="36"/>
        <v>18.039980497318382</v>
      </c>
      <c r="G218" s="37">
        <f t="shared" si="37"/>
        <v>14.320685434516525</v>
      </c>
    </row>
    <row r="219" spans="1:7" ht="12.75" customHeight="1">
      <c r="A219" s="30" t="s">
        <v>8</v>
      </c>
      <c r="B219" s="31">
        <v>575</v>
      </c>
      <c r="C219" s="31">
        <v>350</v>
      </c>
      <c r="D219" s="31">
        <v>225</v>
      </c>
      <c r="E219" s="37">
        <f t="shared" si="35"/>
        <v>15.60379918588874</v>
      </c>
      <c r="F219" s="37">
        <f t="shared" si="36"/>
        <v>17.064846416382252</v>
      </c>
      <c r="G219" s="37">
        <f t="shared" si="37"/>
        <v>13.769889840881271</v>
      </c>
    </row>
    <row r="220" spans="1:7" ht="12.75" customHeight="1">
      <c r="A220" s="30" t="s">
        <v>9</v>
      </c>
      <c r="B220" s="31">
        <v>468</v>
      </c>
      <c r="C220" s="31">
        <v>257</v>
      </c>
      <c r="D220" s="31">
        <v>211</v>
      </c>
      <c r="E220" s="37">
        <f t="shared" si="35"/>
        <v>12.700135685210313</v>
      </c>
      <c r="F220" s="37">
        <f t="shared" si="36"/>
        <v>12.530472940029256</v>
      </c>
      <c r="G220" s="37">
        <f t="shared" si="37"/>
        <v>12.91309669522644</v>
      </c>
    </row>
    <row r="221" spans="1:7" ht="12.75" customHeight="1">
      <c r="A221" s="30" t="s">
        <v>10</v>
      </c>
      <c r="B221" s="31">
        <v>395</v>
      </c>
      <c r="C221" s="31">
        <v>217</v>
      </c>
      <c r="D221" s="31">
        <v>178</v>
      </c>
      <c r="E221" s="37">
        <f t="shared" si="35"/>
        <v>10.719131614654003</v>
      </c>
      <c r="F221" s="37">
        <f t="shared" si="36"/>
        <v>10.580204778156997</v>
      </c>
      <c r="G221" s="37">
        <f t="shared" si="37"/>
        <v>10.893512851897185</v>
      </c>
    </row>
    <row r="222" spans="1:7" ht="12.75" customHeight="1">
      <c r="A222" s="30" t="s">
        <v>11</v>
      </c>
      <c r="B222" s="31">
        <v>493</v>
      </c>
      <c r="C222" s="31">
        <v>265</v>
      </c>
      <c r="D222" s="31">
        <v>228</v>
      </c>
      <c r="E222" s="37">
        <f t="shared" si="35"/>
        <v>13.378561736770692</v>
      </c>
      <c r="F222" s="37">
        <f t="shared" si="36"/>
        <v>12.920526572403707</v>
      </c>
      <c r="G222" s="37">
        <f t="shared" si="37"/>
        <v>13.953488372093023</v>
      </c>
    </row>
    <row r="223" spans="1:7" ht="12.75" customHeight="1">
      <c r="A223" s="30" t="s">
        <v>12</v>
      </c>
      <c r="B223" s="31">
        <v>365</v>
      </c>
      <c r="C223" s="31">
        <v>183</v>
      </c>
      <c r="D223" s="31">
        <v>182</v>
      </c>
      <c r="E223" s="37">
        <f t="shared" si="35"/>
        <v>9.905020352781547</v>
      </c>
      <c r="F223" s="37">
        <f t="shared" si="36"/>
        <v>8.922476840565578</v>
      </c>
      <c r="G223" s="37">
        <f t="shared" si="37"/>
        <v>11.138310893512852</v>
      </c>
    </row>
    <row r="224" spans="1:7" ht="12.75" customHeight="1">
      <c r="A224" s="30" t="s">
        <v>13</v>
      </c>
      <c r="B224" s="31">
        <v>197</v>
      </c>
      <c r="C224" s="31">
        <v>102</v>
      </c>
      <c r="D224" s="31">
        <v>95</v>
      </c>
      <c r="E224" s="37">
        <f t="shared" si="35"/>
        <v>5.345997286295794</v>
      </c>
      <c r="F224" s="37">
        <f t="shared" si="36"/>
        <v>4.9731838127742565</v>
      </c>
      <c r="G224" s="37">
        <f t="shared" si="37"/>
        <v>5.813953488372093</v>
      </c>
    </row>
    <row r="225" spans="1:7" ht="12.75" customHeight="1">
      <c r="A225" s="30" t="s">
        <v>14</v>
      </c>
      <c r="B225" s="31">
        <v>77</v>
      </c>
      <c r="C225" s="31">
        <v>38</v>
      </c>
      <c r="D225" s="31">
        <v>39</v>
      </c>
      <c r="E225" s="37">
        <f t="shared" si="35"/>
        <v>2.0895522388059704</v>
      </c>
      <c r="F225" s="37">
        <f t="shared" si="36"/>
        <v>1.8527547537786446</v>
      </c>
      <c r="G225" s="37">
        <f t="shared" si="37"/>
        <v>2.386780905752754</v>
      </c>
    </row>
    <row r="226" spans="1:7" ht="12.75" customHeight="1">
      <c r="A226" s="30" t="s">
        <v>15</v>
      </c>
      <c r="B226" s="31">
        <v>22</v>
      </c>
      <c r="C226" s="31">
        <v>7</v>
      </c>
      <c r="D226" s="31">
        <v>15</v>
      </c>
      <c r="E226" s="37">
        <f t="shared" si="35"/>
        <v>0.5970149253731344</v>
      </c>
      <c r="F226" s="37">
        <f t="shared" si="36"/>
        <v>0.3412969283276451</v>
      </c>
      <c r="G226" s="37">
        <f t="shared" si="37"/>
        <v>0.9179926560587516</v>
      </c>
    </row>
    <row r="227" spans="1:7" ht="12.75" customHeight="1">
      <c r="A227" s="30" t="s">
        <v>16</v>
      </c>
      <c r="B227" s="31">
        <v>9</v>
      </c>
      <c r="C227" s="31">
        <v>3</v>
      </c>
      <c r="D227" s="31">
        <v>6</v>
      </c>
      <c r="E227" s="37">
        <f t="shared" si="35"/>
        <v>0.24423337856173677</v>
      </c>
      <c r="F227" s="37">
        <f t="shared" si="36"/>
        <v>0.14627011214041932</v>
      </c>
      <c r="G227" s="37">
        <f t="shared" si="37"/>
        <v>0.36719706242350064</v>
      </c>
    </row>
    <row r="228" spans="1:7" ht="12.75" customHeight="1">
      <c r="A228" s="30" t="s">
        <v>75</v>
      </c>
      <c r="B228" s="31">
        <v>12</v>
      </c>
      <c r="C228" s="31">
        <v>3</v>
      </c>
      <c r="D228" s="31">
        <v>9</v>
      </c>
      <c r="E228" s="37">
        <f t="shared" si="35"/>
        <v>0.3256445047489823</v>
      </c>
      <c r="F228" s="47" t="s">
        <v>30</v>
      </c>
      <c r="G228" s="37">
        <f t="shared" si="37"/>
        <v>0.550795593635251</v>
      </c>
    </row>
    <row r="229" spans="1:7" ht="12.75" customHeight="1">
      <c r="A229" s="30" t="s">
        <v>17</v>
      </c>
      <c r="B229" s="31">
        <v>6</v>
      </c>
      <c r="C229" s="31">
        <v>5</v>
      </c>
      <c r="D229" s="31">
        <v>1</v>
      </c>
      <c r="E229" s="37">
        <f>B229/B$213*100</f>
        <v>0.16282225237449116</v>
      </c>
      <c r="F229" s="37">
        <f>C229/C$213*100</f>
        <v>0.24378352023403219</v>
      </c>
      <c r="G229" s="37">
        <f>D229/D$213*100</f>
        <v>0.06119951040391676</v>
      </c>
    </row>
    <row r="231" spans="1:7" ht="12.75" customHeight="1">
      <c r="A231" s="45" t="s">
        <v>45</v>
      </c>
      <c r="B231" s="27">
        <v>8307</v>
      </c>
      <c r="C231" s="27">
        <v>4872</v>
      </c>
      <c r="D231" s="27">
        <v>3435</v>
      </c>
      <c r="E231" s="28">
        <v>100</v>
      </c>
      <c r="F231" s="28">
        <v>100</v>
      </c>
      <c r="G231" s="28">
        <v>100</v>
      </c>
    </row>
    <row r="232" spans="1:7" ht="12.75" customHeight="1">
      <c r="A232" s="30" t="s">
        <v>3</v>
      </c>
      <c r="B232" s="31">
        <v>68</v>
      </c>
      <c r="C232" s="31">
        <v>38</v>
      </c>
      <c r="D232" s="31">
        <v>30</v>
      </c>
      <c r="E232" s="37">
        <f aca="true" t="shared" si="38" ref="E232:E247">B232/B$231*100</f>
        <v>0.8185867340796917</v>
      </c>
      <c r="F232" s="37">
        <f aca="true" t="shared" si="39" ref="F232:F247">C232/C$231*100</f>
        <v>0.7799671592775042</v>
      </c>
      <c r="G232" s="37">
        <f aca="true" t="shared" si="40" ref="G232:G247">D232/D$231*100</f>
        <v>0.8733624454148471</v>
      </c>
    </row>
    <row r="233" spans="1:7" ht="12.75" customHeight="1">
      <c r="A233" s="30" t="s">
        <v>4</v>
      </c>
      <c r="B233" s="31">
        <v>80</v>
      </c>
      <c r="C233" s="31">
        <v>41</v>
      </c>
      <c r="D233" s="31">
        <v>39</v>
      </c>
      <c r="E233" s="37">
        <f t="shared" si="38"/>
        <v>0.9630432165643432</v>
      </c>
      <c r="F233" s="37">
        <f t="shared" si="39"/>
        <v>0.8415435139573071</v>
      </c>
      <c r="G233" s="37">
        <f t="shared" si="40"/>
        <v>1.1353711790393013</v>
      </c>
    </row>
    <row r="234" spans="1:7" ht="12.75" customHeight="1">
      <c r="A234" s="30" t="s">
        <v>5</v>
      </c>
      <c r="B234" s="31">
        <v>119</v>
      </c>
      <c r="C234" s="31">
        <v>60</v>
      </c>
      <c r="D234" s="31">
        <v>59</v>
      </c>
      <c r="E234" s="37">
        <f t="shared" si="38"/>
        <v>1.4325267846394607</v>
      </c>
      <c r="F234" s="37">
        <f t="shared" si="39"/>
        <v>1.2315270935960592</v>
      </c>
      <c r="G234" s="37">
        <f t="shared" si="40"/>
        <v>1.717612809315866</v>
      </c>
    </row>
    <row r="235" spans="1:7" ht="12.75" customHeight="1">
      <c r="A235" s="30" t="s">
        <v>6</v>
      </c>
      <c r="B235" s="31">
        <v>648</v>
      </c>
      <c r="C235" s="31">
        <v>396</v>
      </c>
      <c r="D235" s="31">
        <v>252</v>
      </c>
      <c r="E235" s="37">
        <f t="shared" si="38"/>
        <v>7.8006500541711805</v>
      </c>
      <c r="F235" s="37">
        <f t="shared" si="39"/>
        <v>8.12807881773399</v>
      </c>
      <c r="G235" s="37">
        <f t="shared" si="40"/>
        <v>7.3362445414847155</v>
      </c>
    </row>
    <row r="236" spans="1:7" ht="12.75" customHeight="1">
      <c r="A236" s="30" t="s">
        <v>7</v>
      </c>
      <c r="B236" s="31">
        <v>1393</v>
      </c>
      <c r="C236" s="31">
        <v>913</v>
      </c>
      <c r="D236" s="31">
        <v>480</v>
      </c>
      <c r="E236" s="37">
        <f t="shared" si="38"/>
        <v>16.76899000842663</v>
      </c>
      <c r="F236" s="37">
        <f t="shared" si="39"/>
        <v>18.739737274220033</v>
      </c>
      <c r="G236" s="37">
        <f t="shared" si="40"/>
        <v>13.973799126637553</v>
      </c>
    </row>
    <row r="237" spans="1:7" ht="12.75" customHeight="1">
      <c r="A237" s="30" t="s">
        <v>8</v>
      </c>
      <c r="B237" s="31">
        <v>1307</v>
      </c>
      <c r="C237" s="31">
        <v>758</v>
      </c>
      <c r="D237" s="31">
        <v>549</v>
      </c>
      <c r="E237" s="37">
        <f t="shared" si="38"/>
        <v>15.73371855061996</v>
      </c>
      <c r="F237" s="37">
        <f t="shared" si="39"/>
        <v>15.558292282430214</v>
      </c>
      <c r="G237" s="37">
        <f t="shared" si="40"/>
        <v>15.982532751091702</v>
      </c>
    </row>
    <row r="238" spans="1:7" ht="12.75" customHeight="1">
      <c r="A238" s="30" t="s">
        <v>9</v>
      </c>
      <c r="B238" s="31">
        <v>1089</v>
      </c>
      <c r="C238" s="31">
        <v>621</v>
      </c>
      <c r="D238" s="31">
        <v>468</v>
      </c>
      <c r="E238" s="37">
        <f t="shared" si="38"/>
        <v>13.109425785482124</v>
      </c>
      <c r="F238" s="37">
        <f t="shared" si="39"/>
        <v>12.746305418719212</v>
      </c>
      <c r="G238" s="37">
        <f t="shared" si="40"/>
        <v>13.624454148471616</v>
      </c>
    </row>
    <row r="239" spans="1:7" ht="12.75" customHeight="1">
      <c r="A239" s="30" t="s">
        <v>10</v>
      </c>
      <c r="B239" s="31">
        <v>1034</v>
      </c>
      <c r="C239" s="31">
        <v>609</v>
      </c>
      <c r="D239" s="31">
        <v>425</v>
      </c>
      <c r="E239" s="37">
        <f t="shared" si="38"/>
        <v>12.447333574094136</v>
      </c>
      <c r="F239" s="37">
        <f t="shared" si="39"/>
        <v>12.5</v>
      </c>
      <c r="G239" s="37">
        <f t="shared" si="40"/>
        <v>12.372634643377003</v>
      </c>
    </row>
    <row r="240" spans="1:7" ht="12.75" customHeight="1">
      <c r="A240" s="30" t="s">
        <v>11</v>
      </c>
      <c r="B240" s="31">
        <v>1046</v>
      </c>
      <c r="C240" s="31">
        <v>569</v>
      </c>
      <c r="D240" s="31">
        <v>477</v>
      </c>
      <c r="E240" s="37">
        <f t="shared" si="38"/>
        <v>12.59179005657879</v>
      </c>
      <c r="F240" s="37">
        <f t="shared" si="39"/>
        <v>11.678981937602627</v>
      </c>
      <c r="G240" s="37">
        <f t="shared" si="40"/>
        <v>13.88646288209607</v>
      </c>
    </row>
    <row r="241" spans="1:7" ht="12.75" customHeight="1">
      <c r="A241" s="30" t="s">
        <v>12</v>
      </c>
      <c r="B241" s="31">
        <v>844</v>
      </c>
      <c r="C241" s="31">
        <v>468</v>
      </c>
      <c r="D241" s="31">
        <v>376</v>
      </c>
      <c r="E241" s="37">
        <f t="shared" si="38"/>
        <v>10.16010593475382</v>
      </c>
      <c r="F241" s="37">
        <f t="shared" si="39"/>
        <v>9.60591133004926</v>
      </c>
      <c r="G241" s="37">
        <f t="shared" si="40"/>
        <v>10.946142649199418</v>
      </c>
    </row>
    <row r="242" spans="1:7" ht="12.75" customHeight="1">
      <c r="A242" s="30" t="s">
        <v>13</v>
      </c>
      <c r="B242" s="31">
        <v>482</v>
      </c>
      <c r="C242" s="31">
        <v>281</v>
      </c>
      <c r="D242" s="31">
        <v>201</v>
      </c>
      <c r="E242" s="37">
        <f t="shared" si="38"/>
        <v>5.8023353798001684</v>
      </c>
      <c r="F242" s="37">
        <f t="shared" si="39"/>
        <v>5.767651888341543</v>
      </c>
      <c r="G242" s="37">
        <f t="shared" si="40"/>
        <v>5.851528384279476</v>
      </c>
    </row>
    <row r="243" spans="1:7" ht="12.75" customHeight="1">
      <c r="A243" s="30" t="s">
        <v>14</v>
      </c>
      <c r="B243" s="31">
        <v>134</v>
      </c>
      <c r="C243" s="31">
        <v>86</v>
      </c>
      <c r="D243" s="31">
        <v>48</v>
      </c>
      <c r="E243" s="37">
        <f t="shared" si="38"/>
        <v>1.613097387745275</v>
      </c>
      <c r="F243" s="37">
        <f t="shared" si="39"/>
        <v>1.7651888341543513</v>
      </c>
      <c r="G243" s="37">
        <f t="shared" si="40"/>
        <v>1.3973799126637554</v>
      </c>
    </row>
    <row r="244" spans="1:7" ht="12.75" customHeight="1">
      <c r="A244" s="30" t="s">
        <v>15</v>
      </c>
      <c r="B244" s="31">
        <v>36</v>
      </c>
      <c r="C244" s="31">
        <v>20</v>
      </c>
      <c r="D244" s="31">
        <v>16</v>
      </c>
      <c r="E244" s="37">
        <f t="shared" si="38"/>
        <v>0.43336944745395445</v>
      </c>
      <c r="F244" s="37">
        <f t="shared" si="39"/>
        <v>0.41050903119868637</v>
      </c>
      <c r="G244" s="37">
        <f t="shared" si="40"/>
        <v>0.46579330422125187</v>
      </c>
    </row>
    <row r="245" spans="1:7" ht="12.75" customHeight="1">
      <c r="A245" s="30" t="s">
        <v>16</v>
      </c>
      <c r="B245" s="31">
        <v>12</v>
      </c>
      <c r="C245" s="31">
        <v>4</v>
      </c>
      <c r="D245" s="31">
        <v>8</v>
      </c>
      <c r="E245" s="37">
        <f t="shared" si="38"/>
        <v>0.1444564824846515</v>
      </c>
      <c r="F245" s="37">
        <f t="shared" si="39"/>
        <v>0.08210180623973727</v>
      </c>
      <c r="G245" s="37">
        <f t="shared" si="40"/>
        <v>0.23289665211062593</v>
      </c>
    </row>
    <row r="246" spans="1:7" ht="12.75" customHeight="1">
      <c r="A246" s="30" t="s">
        <v>75</v>
      </c>
      <c r="B246" s="31">
        <v>6</v>
      </c>
      <c r="C246" s="31">
        <v>4</v>
      </c>
      <c r="D246" s="31">
        <v>2</v>
      </c>
      <c r="E246" s="37">
        <f t="shared" si="38"/>
        <v>0.07222824124232576</v>
      </c>
      <c r="F246" s="37">
        <f t="shared" si="39"/>
        <v>0.08210180623973727</v>
      </c>
      <c r="G246" s="37">
        <f t="shared" si="40"/>
        <v>0.058224163027656484</v>
      </c>
    </row>
    <row r="247" spans="1:7" ht="12.75" customHeight="1">
      <c r="A247" s="30" t="s">
        <v>17</v>
      </c>
      <c r="B247" s="31">
        <v>9</v>
      </c>
      <c r="C247" s="31">
        <v>4</v>
      </c>
      <c r="D247" s="31">
        <v>5</v>
      </c>
      <c r="E247" s="37">
        <f t="shared" si="38"/>
        <v>0.10834236186348861</v>
      </c>
      <c r="F247" s="37">
        <f t="shared" si="39"/>
        <v>0.08210180623973727</v>
      </c>
      <c r="G247" s="37">
        <f t="shared" si="40"/>
        <v>0.1455604075691412</v>
      </c>
    </row>
    <row r="249" spans="1:7" ht="12.75" customHeight="1">
      <c r="A249" s="45" t="s">
        <v>46</v>
      </c>
      <c r="B249" s="27">
        <v>2692</v>
      </c>
      <c r="C249" s="27">
        <v>1643</v>
      </c>
      <c r="D249" s="27">
        <v>1049</v>
      </c>
      <c r="E249" s="28">
        <v>100</v>
      </c>
      <c r="F249" s="28">
        <v>100</v>
      </c>
      <c r="G249" s="28">
        <v>100</v>
      </c>
    </row>
    <row r="250" spans="1:7" ht="12.75" customHeight="1">
      <c r="A250" s="30" t="s">
        <v>3</v>
      </c>
      <c r="B250" s="31">
        <v>23</v>
      </c>
      <c r="C250" s="31">
        <v>12</v>
      </c>
      <c r="D250" s="31">
        <v>11</v>
      </c>
      <c r="E250" s="37">
        <f>B250/B$249*100</f>
        <v>0.8543833580980683</v>
      </c>
      <c r="F250" s="37">
        <f>C250/C$249*100</f>
        <v>0.7303712720632989</v>
      </c>
      <c r="G250" s="37">
        <f>D250/D$249*100</f>
        <v>1.0486177311725453</v>
      </c>
    </row>
    <row r="251" spans="1:7" ht="12.75" customHeight="1">
      <c r="A251" s="30" t="s">
        <v>4</v>
      </c>
      <c r="B251" s="31">
        <v>25</v>
      </c>
      <c r="C251" s="31">
        <v>8</v>
      </c>
      <c r="D251" s="31">
        <v>17</v>
      </c>
      <c r="E251" s="37">
        <f aca="true" t="shared" si="41" ref="E251:E265">B251/B$249*100</f>
        <v>0.9286775631500743</v>
      </c>
      <c r="F251" s="37">
        <f aca="true" t="shared" si="42" ref="F251:F265">C251/C$249*100</f>
        <v>0.48691418137553255</v>
      </c>
      <c r="G251" s="37">
        <f aca="true" t="shared" si="43" ref="G251:G263">D251/D$249*100</f>
        <v>1.6205910390848426</v>
      </c>
    </row>
    <row r="252" spans="1:7" ht="12.75" customHeight="1">
      <c r="A252" s="30" t="s">
        <v>5</v>
      </c>
      <c r="B252" s="31">
        <v>24</v>
      </c>
      <c r="C252" s="31">
        <v>10</v>
      </c>
      <c r="D252" s="31">
        <v>14</v>
      </c>
      <c r="E252" s="37">
        <f t="shared" si="41"/>
        <v>0.8915304606240713</v>
      </c>
      <c r="F252" s="37">
        <f t="shared" si="42"/>
        <v>0.6086427267194157</v>
      </c>
      <c r="G252" s="37">
        <f t="shared" si="43"/>
        <v>1.334604385128694</v>
      </c>
    </row>
    <row r="253" spans="1:7" ht="12.75" customHeight="1">
      <c r="A253" s="30" t="s">
        <v>6</v>
      </c>
      <c r="B253" s="31">
        <v>273</v>
      </c>
      <c r="C253" s="31">
        <v>183</v>
      </c>
      <c r="D253" s="31">
        <v>90</v>
      </c>
      <c r="E253" s="37">
        <f t="shared" si="41"/>
        <v>10.14115898959881</v>
      </c>
      <c r="F253" s="37">
        <f t="shared" si="42"/>
        <v>11.138161898965308</v>
      </c>
      <c r="G253" s="37">
        <f t="shared" si="43"/>
        <v>8.57959961868446</v>
      </c>
    </row>
    <row r="254" spans="1:7" ht="12.75" customHeight="1">
      <c r="A254" s="30" t="s">
        <v>7</v>
      </c>
      <c r="B254" s="31">
        <v>632</v>
      </c>
      <c r="C254" s="31">
        <v>405</v>
      </c>
      <c r="D254" s="31">
        <v>227</v>
      </c>
      <c r="E254" s="37">
        <f t="shared" si="41"/>
        <v>23.476968796433876</v>
      </c>
      <c r="F254" s="37">
        <f t="shared" si="42"/>
        <v>24.650030432136337</v>
      </c>
      <c r="G254" s="37">
        <f t="shared" si="43"/>
        <v>21.63965681601525</v>
      </c>
    </row>
    <row r="255" spans="1:7" ht="12.75" customHeight="1">
      <c r="A255" s="30" t="s">
        <v>8</v>
      </c>
      <c r="B255" s="31">
        <v>569</v>
      </c>
      <c r="C255" s="31">
        <v>353</v>
      </c>
      <c r="D255" s="31">
        <v>216</v>
      </c>
      <c r="E255" s="37">
        <f t="shared" si="41"/>
        <v>21.13670133729569</v>
      </c>
      <c r="F255" s="37">
        <f t="shared" si="42"/>
        <v>21.485088253195375</v>
      </c>
      <c r="G255" s="37">
        <f t="shared" si="43"/>
        <v>20.59103908484271</v>
      </c>
    </row>
    <row r="256" spans="1:7" ht="12.75" customHeight="1">
      <c r="A256" s="30" t="s">
        <v>9</v>
      </c>
      <c r="B256" s="31">
        <v>365</v>
      </c>
      <c r="C256" s="31">
        <v>222</v>
      </c>
      <c r="D256" s="31">
        <v>143</v>
      </c>
      <c r="E256" s="37">
        <f t="shared" si="41"/>
        <v>13.558692421991084</v>
      </c>
      <c r="F256" s="37">
        <f t="shared" si="42"/>
        <v>13.511868533171029</v>
      </c>
      <c r="G256" s="37">
        <f t="shared" si="43"/>
        <v>13.63203050524309</v>
      </c>
    </row>
    <row r="257" spans="1:7" ht="12.75" customHeight="1">
      <c r="A257" s="30" t="s">
        <v>10</v>
      </c>
      <c r="B257" s="31">
        <v>239</v>
      </c>
      <c r="C257" s="31">
        <v>135</v>
      </c>
      <c r="D257" s="31">
        <v>104</v>
      </c>
      <c r="E257" s="37">
        <f t="shared" si="41"/>
        <v>8.87815750371471</v>
      </c>
      <c r="F257" s="37">
        <f t="shared" si="42"/>
        <v>8.216676810712112</v>
      </c>
      <c r="G257" s="37">
        <f t="shared" si="43"/>
        <v>9.914204003813156</v>
      </c>
    </row>
    <row r="258" spans="1:7" ht="12.75" customHeight="1">
      <c r="A258" s="30" t="s">
        <v>11</v>
      </c>
      <c r="B258" s="31">
        <v>253</v>
      </c>
      <c r="C258" s="31">
        <v>143</v>
      </c>
      <c r="D258" s="31">
        <v>110</v>
      </c>
      <c r="E258" s="37">
        <f t="shared" si="41"/>
        <v>9.398216939078752</v>
      </c>
      <c r="F258" s="37">
        <f t="shared" si="42"/>
        <v>8.703590992087644</v>
      </c>
      <c r="G258" s="37">
        <f t="shared" si="43"/>
        <v>10.486177311725452</v>
      </c>
    </row>
    <row r="259" spans="1:7" ht="12.75" customHeight="1">
      <c r="A259" s="30" t="s">
        <v>12</v>
      </c>
      <c r="B259" s="31">
        <v>199</v>
      </c>
      <c r="C259" s="31">
        <v>118</v>
      </c>
      <c r="D259" s="31">
        <v>81</v>
      </c>
      <c r="E259" s="37">
        <f t="shared" si="41"/>
        <v>7.392273402674592</v>
      </c>
      <c r="F259" s="37">
        <f t="shared" si="42"/>
        <v>7.181984175289105</v>
      </c>
      <c r="G259" s="37">
        <f t="shared" si="43"/>
        <v>7.721639656816015</v>
      </c>
    </row>
    <row r="260" spans="1:7" ht="12.75" customHeight="1">
      <c r="A260" s="30" t="s">
        <v>13</v>
      </c>
      <c r="B260" s="31">
        <v>68</v>
      </c>
      <c r="C260" s="31">
        <v>42</v>
      </c>
      <c r="D260" s="31">
        <v>26</v>
      </c>
      <c r="E260" s="37">
        <f t="shared" si="41"/>
        <v>2.526002971768202</v>
      </c>
      <c r="F260" s="37">
        <f t="shared" si="42"/>
        <v>2.556299452221546</v>
      </c>
      <c r="G260" s="37">
        <f t="shared" si="43"/>
        <v>2.478551000953289</v>
      </c>
    </row>
    <row r="261" spans="1:7" ht="12.75" customHeight="1">
      <c r="A261" s="30" t="s">
        <v>14</v>
      </c>
      <c r="B261" s="31">
        <v>17</v>
      </c>
      <c r="C261" s="31">
        <v>9</v>
      </c>
      <c r="D261" s="31">
        <v>8</v>
      </c>
      <c r="E261" s="37">
        <f t="shared" si="41"/>
        <v>0.6315007429420505</v>
      </c>
      <c r="F261" s="37">
        <f t="shared" si="42"/>
        <v>0.5477784540474742</v>
      </c>
      <c r="G261" s="37">
        <f t="shared" si="43"/>
        <v>0.7626310772163966</v>
      </c>
    </row>
    <row r="262" spans="1:7" ht="12.75" customHeight="1">
      <c r="A262" s="30" t="s">
        <v>15</v>
      </c>
      <c r="B262" s="31">
        <v>2</v>
      </c>
      <c r="C262" s="31">
        <v>1</v>
      </c>
      <c r="D262" s="31">
        <v>1</v>
      </c>
      <c r="E262" s="37">
        <f t="shared" si="41"/>
        <v>0.07429420505200594</v>
      </c>
      <c r="F262" s="37">
        <f t="shared" si="42"/>
        <v>0.06086427267194157</v>
      </c>
      <c r="G262" s="37">
        <f t="shared" si="43"/>
        <v>0.09532888465204957</v>
      </c>
    </row>
    <row r="263" spans="1:7" ht="12.75" customHeight="1">
      <c r="A263" s="30" t="s">
        <v>16</v>
      </c>
      <c r="B263" s="31">
        <v>1</v>
      </c>
      <c r="C263" s="31" t="s">
        <v>30</v>
      </c>
      <c r="D263" s="31">
        <v>1</v>
      </c>
      <c r="E263" s="37">
        <f t="shared" si="41"/>
        <v>0.03714710252600297</v>
      </c>
      <c r="F263" s="47" t="s">
        <v>30</v>
      </c>
      <c r="G263" s="37">
        <f t="shared" si="43"/>
        <v>0.09532888465204957</v>
      </c>
    </row>
    <row r="264" spans="1:7" ht="12.75" customHeight="1">
      <c r="A264" s="30" t="s">
        <v>75</v>
      </c>
      <c r="B264" s="31" t="s">
        <v>30</v>
      </c>
      <c r="C264" s="31" t="s">
        <v>30</v>
      </c>
      <c r="D264" s="31" t="s">
        <v>30</v>
      </c>
      <c r="E264" s="47" t="s">
        <v>30</v>
      </c>
      <c r="F264" s="47" t="s">
        <v>30</v>
      </c>
      <c r="G264" s="47" t="s">
        <v>30</v>
      </c>
    </row>
    <row r="265" spans="1:7" ht="12.75" customHeight="1">
      <c r="A265" s="30" t="s">
        <v>17</v>
      </c>
      <c r="B265" s="31">
        <v>2</v>
      </c>
      <c r="C265" s="31">
        <v>2</v>
      </c>
      <c r="D265" s="31" t="s">
        <v>30</v>
      </c>
      <c r="E265" s="37">
        <f t="shared" si="41"/>
        <v>0.07429420505200594</v>
      </c>
      <c r="F265" s="37">
        <f t="shared" si="42"/>
        <v>0.12172854534388314</v>
      </c>
      <c r="G265" s="47" t="s">
        <v>30</v>
      </c>
    </row>
    <row r="267" spans="1:7" ht="12.75" customHeight="1">
      <c r="A267" s="45" t="s">
        <v>47</v>
      </c>
      <c r="B267" s="27">
        <v>5929</v>
      </c>
      <c r="C267" s="27">
        <v>3553</v>
      </c>
      <c r="D267" s="27">
        <v>2376</v>
      </c>
      <c r="E267" s="28">
        <v>100</v>
      </c>
      <c r="F267" s="28">
        <v>100</v>
      </c>
      <c r="G267" s="28">
        <v>100</v>
      </c>
    </row>
    <row r="268" spans="1:7" ht="12.75" customHeight="1">
      <c r="A268" s="30" t="s">
        <v>3</v>
      </c>
      <c r="B268" s="31">
        <v>65</v>
      </c>
      <c r="C268" s="31">
        <v>33</v>
      </c>
      <c r="D268" s="31">
        <v>32</v>
      </c>
      <c r="E268" s="37">
        <f aca="true" t="shared" si="44" ref="E268:E283">B268/B$267*100</f>
        <v>1.096306291111486</v>
      </c>
      <c r="F268" s="37">
        <f aca="true" t="shared" si="45" ref="F268:F283">C268/C$267*100</f>
        <v>0.9287925696594427</v>
      </c>
      <c r="G268" s="37">
        <f aca="true" t="shared" si="46" ref="G268:G283">D268/D$267*100</f>
        <v>1.3468013468013467</v>
      </c>
    </row>
    <row r="269" spans="1:7" ht="12.75" customHeight="1">
      <c r="A269" s="30" t="s">
        <v>4</v>
      </c>
      <c r="B269" s="31">
        <v>78</v>
      </c>
      <c r="C269" s="31">
        <v>35</v>
      </c>
      <c r="D269" s="31">
        <v>43</v>
      </c>
      <c r="E269" s="37">
        <f t="shared" si="44"/>
        <v>1.315567549333783</v>
      </c>
      <c r="F269" s="37">
        <f t="shared" si="45"/>
        <v>0.9850830284266816</v>
      </c>
      <c r="G269" s="37">
        <f t="shared" si="46"/>
        <v>1.80976430976431</v>
      </c>
    </row>
    <row r="270" spans="1:7" ht="12.75" customHeight="1">
      <c r="A270" s="30" t="s">
        <v>5</v>
      </c>
      <c r="B270" s="31">
        <v>92</v>
      </c>
      <c r="C270" s="31">
        <v>49</v>
      </c>
      <c r="D270" s="31">
        <v>43</v>
      </c>
      <c r="E270" s="37">
        <f t="shared" si="44"/>
        <v>1.5516950581885647</v>
      </c>
      <c r="F270" s="37">
        <f t="shared" si="45"/>
        <v>1.3791162397973544</v>
      </c>
      <c r="G270" s="37">
        <f t="shared" si="46"/>
        <v>1.80976430976431</v>
      </c>
    </row>
    <row r="271" spans="1:7" ht="12.75" customHeight="1">
      <c r="A271" s="30" t="s">
        <v>6</v>
      </c>
      <c r="B271" s="31">
        <v>431</v>
      </c>
      <c r="C271" s="31">
        <v>258</v>
      </c>
      <c r="D271" s="31">
        <v>173</v>
      </c>
      <c r="E271" s="37">
        <f t="shared" si="44"/>
        <v>7.269354022600775</v>
      </c>
      <c r="F271" s="37">
        <f t="shared" si="45"/>
        <v>7.261469180973824</v>
      </c>
      <c r="G271" s="37">
        <f t="shared" si="46"/>
        <v>7.281144781144781</v>
      </c>
    </row>
    <row r="272" spans="1:7" ht="12.75" customHeight="1">
      <c r="A272" s="30" t="s">
        <v>7</v>
      </c>
      <c r="B272" s="31">
        <v>944</v>
      </c>
      <c r="C272" s="31">
        <v>619</v>
      </c>
      <c r="D272" s="31">
        <v>325</v>
      </c>
      <c r="E272" s="37">
        <f t="shared" si="44"/>
        <v>15.921740597065273</v>
      </c>
      <c r="F272" s="37">
        <f t="shared" si="45"/>
        <v>17.421896988460457</v>
      </c>
      <c r="G272" s="37">
        <f t="shared" si="46"/>
        <v>13.678451178451178</v>
      </c>
    </row>
    <row r="273" spans="1:7" ht="12.75" customHeight="1">
      <c r="A273" s="30" t="s">
        <v>8</v>
      </c>
      <c r="B273" s="31">
        <v>981</v>
      </c>
      <c r="C273" s="31">
        <v>628</v>
      </c>
      <c r="D273" s="31">
        <v>353</v>
      </c>
      <c r="E273" s="37">
        <f t="shared" si="44"/>
        <v>16.545791870467195</v>
      </c>
      <c r="F273" s="37">
        <f t="shared" si="45"/>
        <v>17.67520405291303</v>
      </c>
      <c r="G273" s="37">
        <f t="shared" si="46"/>
        <v>14.856902356902356</v>
      </c>
    </row>
    <row r="274" spans="1:7" ht="12.75" customHeight="1">
      <c r="A274" s="30" t="s">
        <v>9</v>
      </c>
      <c r="B274" s="31">
        <v>785</v>
      </c>
      <c r="C274" s="31">
        <v>481</v>
      </c>
      <c r="D274" s="31">
        <v>304</v>
      </c>
      <c r="E274" s="37">
        <f t="shared" si="44"/>
        <v>13.240006746500251</v>
      </c>
      <c r="F274" s="37">
        <f t="shared" si="45"/>
        <v>13.537855333520968</v>
      </c>
      <c r="G274" s="37">
        <f t="shared" si="46"/>
        <v>12.794612794612794</v>
      </c>
    </row>
    <row r="275" spans="1:7" ht="12.75" customHeight="1">
      <c r="A275" s="30" t="s">
        <v>10</v>
      </c>
      <c r="B275" s="31">
        <v>702</v>
      </c>
      <c r="C275" s="31">
        <v>419</v>
      </c>
      <c r="D275" s="31">
        <v>283</v>
      </c>
      <c r="E275" s="37">
        <f t="shared" si="44"/>
        <v>11.840107944004048</v>
      </c>
      <c r="F275" s="37">
        <f t="shared" si="45"/>
        <v>11.79285111173656</v>
      </c>
      <c r="G275" s="37">
        <f t="shared" si="46"/>
        <v>11.91077441077441</v>
      </c>
    </row>
    <row r="276" spans="1:7" ht="12.75" customHeight="1">
      <c r="A276" s="30" t="s">
        <v>11</v>
      </c>
      <c r="B276" s="31">
        <v>698</v>
      </c>
      <c r="C276" s="31">
        <v>404</v>
      </c>
      <c r="D276" s="31">
        <v>294</v>
      </c>
      <c r="E276" s="37">
        <f t="shared" si="44"/>
        <v>11.77264294147411</v>
      </c>
      <c r="F276" s="37">
        <f t="shared" si="45"/>
        <v>11.370672670982268</v>
      </c>
      <c r="G276" s="37">
        <f t="shared" si="46"/>
        <v>12.373737373737374</v>
      </c>
    </row>
    <row r="277" spans="1:7" ht="12.75" customHeight="1">
      <c r="A277" s="30" t="s">
        <v>12</v>
      </c>
      <c r="B277" s="31">
        <v>625</v>
      </c>
      <c r="C277" s="31">
        <v>338</v>
      </c>
      <c r="D277" s="31">
        <v>287</v>
      </c>
      <c r="E277" s="37">
        <f t="shared" si="44"/>
        <v>10.541406645302748</v>
      </c>
      <c r="F277" s="37">
        <f t="shared" si="45"/>
        <v>9.513087531663384</v>
      </c>
      <c r="G277" s="37">
        <f t="shared" si="46"/>
        <v>12.07912457912458</v>
      </c>
    </row>
    <row r="278" spans="1:7" ht="12.75" customHeight="1">
      <c r="A278" s="30" t="s">
        <v>13</v>
      </c>
      <c r="B278" s="31">
        <v>332</v>
      </c>
      <c r="C278" s="31">
        <v>186</v>
      </c>
      <c r="D278" s="31">
        <v>146</v>
      </c>
      <c r="E278" s="37">
        <f t="shared" si="44"/>
        <v>5.59959520998482</v>
      </c>
      <c r="F278" s="37">
        <f t="shared" si="45"/>
        <v>5.2350126653532225</v>
      </c>
      <c r="G278" s="37">
        <f t="shared" si="46"/>
        <v>6.1447811447811445</v>
      </c>
    </row>
    <row r="279" spans="1:7" ht="12.75" customHeight="1">
      <c r="A279" s="30" t="s">
        <v>14</v>
      </c>
      <c r="B279" s="31">
        <v>112</v>
      </c>
      <c r="C279" s="31">
        <v>63</v>
      </c>
      <c r="D279" s="31">
        <v>49</v>
      </c>
      <c r="E279" s="37">
        <f t="shared" si="44"/>
        <v>1.8890200708382525</v>
      </c>
      <c r="F279" s="37">
        <f t="shared" si="45"/>
        <v>1.7731494511680272</v>
      </c>
      <c r="G279" s="37">
        <f t="shared" si="46"/>
        <v>2.0622895622895623</v>
      </c>
    </row>
    <row r="280" spans="1:7" ht="12.75" customHeight="1">
      <c r="A280" s="30" t="s">
        <v>15</v>
      </c>
      <c r="B280" s="31">
        <v>44</v>
      </c>
      <c r="C280" s="31">
        <v>24</v>
      </c>
      <c r="D280" s="31">
        <v>20</v>
      </c>
      <c r="E280" s="37">
        <f t="shared" si="44"/>
        <v>0.7421150278293136</v>
      </c>
      <c r="F280" s="37">
        <f t="shared" si="45"/>
        <v>0.6754855052068675</v>
      </c>
      <c r="G280" s="37">
        <f t="shared" si="46"/>
        <v>0.8417508417508417</v>
      </c>
    </row>
    <row r="281" spans="1:7" ht="12.75" customHeight="1">
      <c r="A281" s="30" t="s">
        <v>16</v>
      </c>
      <c r="B281" s="31">
        <v>13</v>
      </c>
      <c r="C281" s="31">
        <v>6</v>
      </c>
      <c r="D281" s="31">
        <v>7</v>
      </c>
      <c r="E281" s="37">
        <f t="shared" si="44"/>
        <v>0.21926125822229717</v>
      </c>
      <c r="F281" s="37">
        <f t="shared" si="45"/>
        <v>0.16887137630171686</v>
      </c>
      <c r="G281" s="37">
        <f t="shared" si="46"/>
        <v>0.2946127946127946</v>
      </c>
    </row>
    <row r="282" spans="1:7" ht="12.75" customHeight="1">
      <c r="A282" s="30" t="s">
        <v>75</v>
      </c>
      <c r="B282" s="31">
        <v>8</v>
      </c>
      <c r="C282" s="31">
        <v>1</v>
      </c>
      <c r="D282" s="31">
        <v>7</v>
      </c>
      <c r="E282" s="37">
        <f t="shared" si="44"/>
        <v>0.13493000505987518</v>
      </c>
      <c r="F282" s="37">
        <f t="shared" si="45"/>
        <v>0.028145229383619477</v>
      </c>
      <c r="G282" s="37">
        <f t="shared" si="46"/>
        <v>0.2946127946127946</v>
      </c>
    </row>
    <row r="283" spans="1:7" ht="12.75" customHeight="1">
      <c r="A283" s="30" t="s">
        <v>17</v>
      </c>
      <c r="B283" s="31">
        <v>19</v>
      </c>
      <c r="C283" s="31">
        <v>9</v>
      </c>
      <c r="D283" s="31">
        <v>10</v>
      </c>
      <c r="E283" s="37">
        <f t="shared" si="44"/>
        <v>0.3204587620172036</v>
      </c>
      <c r="F283" s="37">
        <f t="shared" si="45"/>
        <v>0.2533070644525753</v>
      </c>
      <c r="G283" s="37">
        <f t="shared" si="46"/>
        <v>0.42087542087542085</v>
      </c>
    </row>
    <row r="284" ht="12.75" customHeight="1">
      <c r="A284" s="7"/>
    </row>
    <row r="285" spans="1:7" ht="12.75" customHeight="1">
      <c r="A285" s="45" t="s">
        <v>48</v>
      </c>
      <c r="B285" s="27">
        <v>8880</v>
      </c>
      <c r="C285" s="27">
        <v>5643</v>
      </c>
      <c r="D285" s="27">
        <v>3237</v>
      </c>
      <c r="E285" s="28">
        <v>100</v>
      </c>
      <c r="F285" s="28">
        <v>100</v>
      </c>
      <c r="G285" s="28">
        <v>100</v>
      </c>
    </row>
    <row r="286" spans="1:7" ht="12.75" customHeight="1">
      <c r="A286" s="30" t="s">
        <v>3</v>
      </c>
      <c r="B286" s="31">
        <v>102</v>
      </c>
      <c r="C286" s="31">
        <v>46</v>
      </c>
      <c r="D286" s="31">
        <v>56</v>
      </c>
      <c r="E286" s="37">
        <f aca="true" t="shared" si="47" ref="E286:E301">B286/B$285*100</f>
        <v>1.1486486486486487</v>
      </c>
      <c r="F286" s="37">
        <f aca="true" t="shared" si="48" ref="F286:F301">C286/C$285*100</f>
        <v>0.8151692362218678</v>
      </c>
      <c r="G286" s="37">
        <f aca="true" t="shared" si="49" ref="G286:G301">D286/D$285*100</f>
        <v>1.7299969107198023</v>
      </c>
    </row>
    <row r="287" spans="1:7" ht="12.75" customHeight="1">
      <c r="A287" s="30" t="s">
        <v>4</v>
      </c>
      <c r="B287" s="31">
        <v>111</v>
      </c>
      <c r="C287" s="31">
        <v>56</v>
      </c>
      <c r="D287" s="31">
        <v>55</v>
      </c>
      <c r="E287" s="37">
        <f t="shared" si="47"/>
        <v>1.25</v>
      </c>
      <c r="F287" s="37">
        <f t="shared" si="48"/>
        <v>0.9923799397483607</v>
      </c>
      <c r="G287" s="37">
        <f t="shared" si="49"/>
        <v>1.699104108742663</v>
      </c>
    </row>
    <row r="288" spans="1:7" ht="12.75" customHeight="1">
      <c r="A288" s="30" t="s">
        <v>5</v>
      </c>
      <c r="B288" s="31">
        <v>135</v>
      </c>
      <c r="C288" s="31">
        <v>76</v>
      </c>
      <c r="D288" s="31">
        <v>59</v>
      </c>
      <c r="E288" s="37">
        <f t="shared" si="47"/>
        <v>1.5202702702702704</v>
      </c>
      <c r="F288" s="37">
        <f t="shared" si="48"/>
        <v>1.3468013468013467</v>
      </c>
      <c r="G288" s="37">
        <f t="shared" si="49"/>
        <v>1.8226753166512202</v>
      </c>
    </row>
    <row r="289" spans="1:7" ht="12.75" customHeight="1">
      <c r="A289" s="30" t="s">
        <v>6</v>
      </c>
      <c r="B289" s="31">
        <v>775</v>
      </c>
      <c r="C289" s="31">
        <v>511</v>
      </c>
      <c r="D289" s="31">
        <v>264</v>
      </c>
      <c r="E289" s="37">
        <f t="shared" si="47"/>
        <v>8.727477477477477</v>
      </c>
      <c r="F289" s="37">
        <f t="shared" si="48"/>
        <v>9.055466950203792</v>
      </c>
      <c r="G289" s="37">
        <f t="shared" si="49"/>
        <v>8.155699721964782</v>
      </c>
    </row>
    <row r="290" spans="1:7" ht="12.75" customHeight="1">
      <c r="A290" s="30" t="s">
        <v>7</v>
      </c>
      <c r="B290" s="31">
        <v>1810</v>
      </c>
      <c r="C290" s="31">
        <v>1195</v>
      </c>
      <c r="D290" s="31">
        <v>615</v>
      </c>
      <c r="E290" s="37">
        <f t="shared" si="47"/>
        <v>20.382882882882882</v>
      </c>
      <c r="F290" s="37">
        <f t="shared" si="48"/>
        <v>21.17667907141591</v>
      </c>
      <c r="G290" s="37">
        <f t="shared" si="49"/>
        <v>18.999073215940683</v>
      </c>
    </row>
    <row r="291" spans="1:7" ht="12.75" customHeight="1">
      <c r="A291" s="30" t="s">
        <v>8</v>
      </c>
      <c r="B291" s="31">
        <v>1543</v>
      </c>
      <c r="C291" s="31">
        <v>1004</v>
      </c>
      <c r="D291" s="31">
        <v>539</v>
      </c>
      <c r="E291" s="37">
        <f t="shared" si="47"/>
        <v>17.376126126126128</v>
      </c>
      <c r="F291" s="37">
        <f t="shared" si="48"/>
        <v>17.7919546340599</v>
      </c>
      <c r="G291" s="37">
        <f t="shared" si="49"/>
        <v>16.651220265678095</v>
      </c>
    </row>
    <row r="292" spans="1:7" ht="12.75" customHeight="1">
      <c r="A292" s="30" t="s">
        <v>9</v>
      </c>
      <c r="B292" s="31">
        <v>1160</v>
      </c>
      <c r="C292" s="31">
        <v>736</v>
      </c>
      <c r="D292" s="31">
        <v>424</v>
      </c>
      <c r="E292" s="37">
        <f t="shared" si="47"/>
        <v>13.063063063063062</v>
      </c>
      <c r="F292" s="37">
        <f t="shared" si="48"/>
        <v>13.042707779549884</v>
      </c>
      <c r="G292" s="37">
        <f t="shared" si="49"/>
        <v>13.098548038307076</v>
      </c>
    </row>
    <row r="293" spans="1:7" ht="12.75" customHeight="1">
      <c r="A293" s="30" t="s">
        <v>10</v>
      </c>
      <c r="B293" s="31">
        <v>956</v>
      </c>
      <c r="C293" s="31">
        <v>625</v>
      </c>
      <c r="D293" s="31">
        <v>331</v>
      </c>
      <c r="E293" s="37">
        <f t="shared" si="47"/>
        <v>10.765765765765765</v>
      </c>
      <c r="F293" s="37">
        <f t="shared" si="48"/>
        <v>11.075668970405813</v>
      </c>
      <c r="G293" s="37">
        <f t="shared" si="49"/>
        <v>10.225517454433117</v>
      </c>
    </row>
    <row r="294" spans="1:7" ht="12.75" customHeight="1">
      <c r="A294" s="30" t="s">
        <v>11</v>
      </c>
      <c r="B294" s="31">
        <v>1034</v>
      </c>
      <c r="C294" s="31">
        <v>645</v>
      </c>
      <c r="D294" s="31">
        <v>389</v>
      </c>
      <c r="E294" s="37">
        <f t="shared" si="47"/>
        <v>11.644144144144144</v>
      </c>
      <c r="F294" s="37">
        <f t="shared" si="48"/>
        <v>11.430090377458798</v>
      </c>
      <c r="G294" s="37">
        <f t="shared" si="49"/>
        <v>12.017299969107198</v>
      </c>
    </row>
    <row r="295" spans="1:7" ht="12.75" customHeight="1">
      <c r="A295" s="30" t="s">
        <v>12</v>
      </c>
      <c r="B295" s="31">
        <v>663</v>
      </c>
      <c r="C295" s="31">
        <v>400</v>
      </c>
      <c r="D295" s="31">
        <v>263</v>
      </c>
      <c r="E295" s="37">
        <f t="shared" si="47"/>
        <v>7.466216216216217</v>
      </c>
      <c r="F295" s="37">
        <f t="shared" si="48"/>
        <v>7.08842814105972</v>
      </c>
      <c r="G295" s="37">
        <f t="shared" si="49"/>
        <v>8.124806919987643</v>
      </c>
    </row>
    <row r="296" spans="1:7" ht="12.75" customHeight="1">
      <c r="A296" s="30" t="s">
        <v>13</v>
      </c>
      <c r="B296" s="31">
        <v>319</v>
      </c>
      <c r="C296" s="31">
        <v>197</v>
      </c>
      <c r="D296" s="31">
        <v>122</v>
      </c>
      <c r="E296" s="37">
        <f t="shared" si="47"/>
        <v>3.5923423423423424</v>
      </c>
      <c r="F296" s="37">
        <f t="shared" si="48"/>
        <v>3.4910508594719123</v>
      </c>
      <c r="G296" s="37">
        <f t="shared" si="49"/>
        <v>3.7689218412109984</v>
      </c>
    </row>
    <row r="297" spans="1:7" ht="12.75" customHeight="1">
      <c r="A297" s="30" t="s">
        <v>14</v>
      </c>
      <c r="B297" s="31">
        <v>73</v>
      </c>
      <c r="C297" s="31">
        <v>43</v>
      </c>
      <c r="D297" s="31">
        <v>30</v>
      </c>
      <c r="E297" s="37">
        <f t="shared" si="47"/>
        <v>0.822072072072072</v>
      </c>
      <c r="F297" s="37">
        <f t="shared" si="48"/>
        <v>0.7620060251639199</v>
      </c>
      <c r="G297" s="37">
        <f t="shared" si="49"/>
        <v>0.9267840593141797</v>
      </c>
    </row>
    <row r="298" spans="1:7" ht="12.75" customHeight="1">
      <c r="A298" s="30" t="s">
        <v>15</v>
      </c>
      <c r="B298" s="31">
        <v>28</v>
      </c>
      <c r="C298" s="31">
        <v>20</v>
      </c>
      <c r="D298" s="31">
        <v>8</v>
      </c>
      <c r="E298" s="37">
        <f t="shared" si="47"/>
        <v>0.3153153153153153</v>
      </c>
      <c r="F298" s="37">
        <f t="shared" si="48"/>
        <v>0.354421407052986</v>
      </c>
      <c r="G298" s="37">
        <f t="shared" si="49"/>
        <v>0.2471424158171146</v>
      </c>
    </row>
    <row r="299" spans="1:7" ht="12.75" customHeight="1">
      <c r="A299" s="30" t="s">
        <v>16</v>
      </c>
      <c r="B299" s="31">
        <v>6</v>
      </c>
      <c r="C299" s="31">
        <v>1</v>
      </c>
      <c r="D299" s="31">
        <v>5</v>
      </c>
      <c r="E299" s="37">
        <f t="shared" si="47"/>
        <v>0.06756756756756757</v>
      </c>
      <c r="F299" s="37">
        <f t="shared" si="48"/>
        <v>0.0177210703526493</v>
      </c>
      <c r="G299" s="37">
        <f t="shared" si="49"/>
        <v>0.15446400988569664</v>
      </c>
    </row>
    <row r="300" spans="1:7" ht="12.75" customHeight="1">
      <c r="A300" s="30" t="s">
        <v>75</v>
      </c>
      <c r="B300" s="31">
        <v>6</v>
      </c>
      <c r="C300" s="31">
        <v>2</v>
      </c>
      <c r="D300" s="31">
        <v>4</v>
      </c>
      <c r="E300" s="37">
        <f t="shared" si="47"/>
        <v>0.06756756756756757</v>
      </c>
      <c r="F300" s="37">
        <f t="shared" si="48"/>
        <v>0.0354421407052986</v>
      </c>
      <c r="G300" s="37">
        <f t="shared" si="49"/>
        <v>0.1235712079085573</v>
      </c>
    </row>
    <row r="301" spans="1:7" ht="12.75" customHeight="1">
      <c r="A301" s="30" t="s">
        <v>17</v>
      </c>
      <c r="B301" s="31">
        <v>159</v>
      </c>
      <c r="C301" s="31">
        <v>86</v>
      </c>
      <c r="D301" s="31">
        <v>73</v>
      </c>
      <c r="E301" s="37">
        <f t="shared" si="47"/>
        <v>1.7905405405405406</v>
      </c>
      <c r="F301" s="37">
        <f t="shared" si="48"/>
        <v>1.5240120503278398</v>
      </c>
      <c r="G301" s="37">
        <f t="shared" si="49"/>
        <v>2.255174544331171</v>
      </c>
    </row>
    <row r="303" spans="1:7" ht="12.75" customHeight="1">
      <c r="A303" s="45" t="s">
        <v>49</v>
      </c>
      <c r="B303" s="27">
        <v>9057</v>
      </c>
      <c r="C303" s="27">
        <v>5179</v>
      </c>
      <c r="D303" s="27">
        <v>3878</v>
      </c>
      <c r="E303" s="28">
        <v>100</v>
      </c>
      <c r="F303" s="28">
        <v>100</v>
      </c>
      <c r="G303" s="28">
        <v>100</v>
      </c>
    </row>
    <row r="304" spans="1:7" ht="12.75" customHeight="1">
      <c r="A304" s="30" t="s">
        <v>3</v>
      </c>
      <c r="B304" s="31">
        <v>108</v>
      </c>
      <c r="C304" s="31">
        <v>48</v>
      </c>
      <c r="D304" s="31">
        <v>60</v>
      </c>
      <c r="E304" s="37">
        <f>B304/B$303*100</f>
        <v>1.1924478304074198</v>
      </c>
      <c r="F304" s="37">
        <f>C304/C$303*100</f>
        <v>0.9268198493917745</v>
      </c>
      <c r="G304" s="37">
        <f>D304/D$303*100</f>
        <v>1.547189272821042</v>
      </c>
    </row>
    <row r="305" spans="1:7" ht="12.75" customHeight="1">
      <c r="A305" s="30" t="s">
        <v>4</v>
      </c>
      <c r="B305" s="31">
        <v>120</v>
      </c>
      <c r="C305" s="31">
        <v>61</v>
      </c>
      <c r="D305" s="31">
        <v>59</v>
      </c>
      <c r="E305" s="37">
        <f aca="true" t="shared" si="50" ref="E305:E319">B305/B$303*100</f>
        <v>1.3249420337860218</v>
      </c>
      <c r="F305" s="37">
        <f aca="true" t="shared" si="51" ref="F305:F319">C305/C$303*100</f>
        <v>1.1778335586020467</v>
      </c>
      <c r="G305" s="37">
        <f aca="true" t="shared" si="52" ref="G305:G319">D305/D$303*100</f>
        <v>1.521402784940691</v>
      </c>
    </row>
    <row r="306" spans="1:7" ht="12.75" customHeight="1">
      <c r="A306" s="30" t="s">
        <v>5</v>
      </c>
      <c r="B306" s="31">
        <v>156</v>
      </c>
      <c r="C306" s="31">
        <v>76</v>
      </c>
      <c r="D306" s="31">
        <v>80</v>
      </c>
      <c r="E306" s="37">
        <f t="shared" si="50"/>
        <v>1.7224246439218285</v>
      </c>
      <c r="F306" s="37">
        <f t="shared" si="51"/>
        <v>1.4674647615369762</v>
      </c>
      <c r="G306" s="37">
        <f t="shared" si="52"/>
        <v>2.0629190304280556</v>
      </c>
    </row>
    <row r="307" spans="1:7" ht="12.75" customHeight="1">
      <c r="A307" s="30" t="s">
        <v>6</v>
      </c>
      <c r="B307" s="31">
        <v>788</v>
      </c>
      <c r="C307" s="31">
        <v>436</v>
      </c>
      <c r="D307" s="31">
        <v>352</v>
      </c>
      <c r="E307" s="37">
        <f t="shared" si="50"/>
        <v>8.700452688528209</v>
      </c>
      <c r="F307" s="37">
        <f t="shared" si="51"/>
        <v>8.418613631975285</v>
      </c>
      <c r="G307" s="37">
        <f t="shared" si="52"/>
        <v>9.076843733883445</v>
      </c>
    </row>
    <row r="308" spans="1:7" ht="12.75" customHeight="1">
      <c r="A308" s="30" t="s">
        <v>7</v>
      </c>
      <c r="B308" s="31">
        <v>1704</v>
      </c>
      <c r="C308" s="31">
        <v>1054</v>
      </c>
      <c r="D308" s="31">
        <v>650</v>
      </c>
      <c r="E308" s="37">
        <f t="shared" si="50"/>
        <v>18.81417687976151</v>
      </c>
      <c r="F308" s="37">
        <f t="shared" si="51"/>
        <v>20.351419192894383</v>
      </c>
      <c r="G308" s="37">
        <f t="shared" si="52"/>
        <v>16.761217122227954</v>
      </c>
    </row>
    <row r="309" spans="1:7" ht="12.75" customHeight="1">
      <c r="A309" s="30" t="s">
        <v>8</v>
      </c>
      <c r="B309" s="31">
        <v>1459</v>
      </c>
      <c r="C309" s="31">
        <v>873</v>
      </c>
      <c r="D309" s="31">
        <v>586</v>
      </c>
      <c r="E309" s="37">
        <f t="shared" si="50"/>
        <v>16.10908689411505</v>
      </c>
      <c r="F309" s="37">
        <f t="shared" si="51"/>
        <v>16.8565360108129</v>
      </c>
      <c r="G309" s="37">
        <f t="shared" si="52"/>
        <v>15.110881897885509</v>
      </c>
    </row>
    <row r="310" spans="1:7" ht="12.75" customHeight="1">
      <c r="A310" s="30" t="s">
        <v>9</v>
      </c>
      <c r="B310" s="31">
        <v>1219</v>
      </c>
      <c r="C310" s="31">
        <v>720</v>
      </c>
      <c r="D310" s="31">
        <v>499</v>
      </c>
      <c r="E310" s="37">
        <f t="shared" si="50"/>
        <v>13.459202826543004</v>
      </c>
      <c r="F310" s="37">
        <f t="shared" si="51"/>
        <v>13.902297740876618</v>
      </c>
      <c r="G310" s="37">
        <f t="shared" si="52"/>
        <v>12.867457452294998</v>
      </c>
    </row>
    <row r="311" spans="1:7" ht="12.75" customHeight="1">
      <c r="A311" s="30" t="s">
        <v>10</v>
      </c>
      <c r="B311" s="31">
        <v>1057</v>
      </c>
      <c r="C311" s="31">
        <v>577</v>
      </c>
      <c r="D311" s="31">
        <v>480</v>
      </c>
      <c r="E311" s="37">
        <f t="shared" si="50"/>
        <v>11.670531080931875</v>
      </c>
      <c r="F311" s="37">
        <f t="shared" si="51"/>
        <v>11.141146939563622</v>
      </c>
      <c r="G311" s="37">
        <f t="shared" si="52"/>
        <v>12.377514182568335</v>
      </c>
    </row>
    <row r="312" spans="1:7" ht="12.75" customHeight="1">
      <c r="A312" s="30" t="s">
        <v>11</v>
      </c>
      <c r="B312" s="31">
        <v>1088</v>
      </c>
      <c r="C312" s="31">
        <v>602</v>
      </c>
      <c r="D312" s="31">
        <v>486</v>
      </c>
      <c r="E312" s="37">
        <f t="shared" si="50"/>
        <v>12.012807772993265</v>
      </c>
      <c r="F312" s="37">
        <f t="shared" si="51"/>
        <v>11.623865611121838</v>
      </c>
      <c r="G312" s="37">
        <f t="shared" si="52"/>
        <v>12.532233109850438</v>
      </c>
    </row>
    <row r="313" spans="1:7" ht="12.75" customHeight="1">
      <c r="A313" s="30" t="s">
        <v>12</v>
      </c>
      <c r="B313" s="31">
        <v>763</v>
      </c>
      <c r="C313" s="31">
        <v>412</v>
      </c>
      <c r="D313" s="31">
        <v>351</v>
      </c>
      <c r="E313" s="37">
        <f t="shared" si="50"/>
        <v>8.424423098156122</v>
      </c>
      <c r="F313" s="37">
        <f t="shared" si="51"/>
        <v>7.955203707279397</v>
      </c>
      <c r="G313" s="37">
        <f t="shared" si="52"/>
        <v>9.051057246003094</v>
      </c>
    </row>
    <row r="314" spans="1:7" ht="12.75" customHeight="1">
      <c r="A314" s="30" t="s">
        <v>13</v>
      </c>
      <c r="B314" s="31">
        <v>375</v>
      </c>
      <c r="C314" s="31">
        <v>207</v>
      </c>
      <c r="D314" s="31">
        <v>168</v>
      </c>
      <c r="E314" s="37">
        <f t="shared" si="50"/>
        <v>4.140443855581318</v>
      </c>
      <c r="F314" s="37">
        <f t="shared" si="51"/>
        <v>3.9969106005020274</v>
      </c>
      <c r="G314" s="37">
        <f t="shared" si="52"/>
        <v>4.332129963898916</v>
      </c>
    </row>
    <row r="315" spans="1:7" ht="12.75" customHeight="1">
      <c r="A315" s="30" t="s">
        <v>14</v>
      </c>
      <c r="B315" s="31">
        <v>114</v>
      </c>
      <c r="C315" s="31">
        <v>64</v>
      </c>
      <c r="D315" s="31">
        <v>50</v>
      </c>
      <c r="E315" s="37">
        <f t="shared" si="50"/>
        <v>1.2586949320967207</v>
      </c>
      <c r="F315" s="37">
        <f t="shared" si="51"/>
        <v>1.2357597991890326</v>
      </c>
      <c r="G315" s="37">
        <f t="shared" si="52"/>
        <v>1.2893243940175347</v>
      </c>
    </row>
    <row r="316" spans="1:7" ht="12.75" customHeight="1">
      <c r="A316" s="30" t="s">
        <v>15</v>
      </c>
      <c r="B316" s="31">
        <v>24</v>
      </c>
      <c r="C316" s="31">
        <v>14</v>
      </c>
      <c r="D316" s="31">
        <v>10</v>
      </c>
      <c r="E316" s="37">
        <f t="shared" si="50"/>
        <v>0.26498840675720436</v>
      </c>
      <c r="F316" s="37">
        <f t="shared" si="51"/>
        <v>0.27032245607260086</v>
      </c>
      <c r="G316" s="37">
        <f t="shared" si="52"/>
        <v>0.25786487880350695</v>
      </c>
    </row>
    <row r="317" spans="1:7" ht="12.75" customHeight="1">
      <c r="A317" s="30" t="s">
        <v>16</v>
      </c>
      <c r="B317" s="31">
        <v>14</v>
      </c>
      <c r="C317" s="31">
        <v>7</v>
      </c>
      <c r="D317" s="31">
        <v>7</v>
      </c>
      <c r="E317" s="37">
        <f t="shared" si="50"/>
        <v>0.1545765706083692</v>
      </c>
      <c r="F317" s="37">
        <f t="shared" si="51"/>
        <v>0.13516122803630043</v>
      </c>
      <c r="G317" s="37">
        <f t="shared" si="52"/>
        <v>0.18050541516245489</v>
      </c>
    </row>
    <row r="318" spans="1:7" ht="12.75" customHeight="1">
      <c r="A318" s="30" t="s">
        <v>75</v>
      </c>
      <c r="B318" s="31">
        <v>18</v>
      </c>
      <c r="C318" s="31">
        <v>4</v>
      </c>
      <c r="D318" s="31">
        <v>14</v>
      </c>
      <c r="E318" s="37">
        <f t="shared" si="50"/>
        <v>0.1987413050679033</v>
      </c>
      <c r="F318" s="37">
        <f t="shared" si="51"/>
        <v>0.07723498744931453</v>
      </c>
      <c r="G318" s="37">
        <f t="shared" si="52"/>
        <v>0.36101083032490977</v>
      </c>
    </row>
    <row r="319" spans="1:7" ht="12.75" customHeight="1">
      <c r="A319" s="30" t="s">
        <v>17</v>
      </c>
      <c r="B319" s="31">
        <v>50</v>
      </c>
      <c r="C319" s="31">
        <v>24</v>
      </c>
      <c r="D319" s="31">
        <v>26</v>
      </c>
      <c r="E319" s="37">
        <f t="shared" si="50"/>
        <v>0.5520591807441757</v>
      </c>
      <c r="F319" s="37">
        <f t="shared" si="51"/>
        <v>0.46340992469588727</v>
      </c>
      <c r="G319" s="37">
        <f t="shared" si="52"/>
        <v>0.6704486848891181</v>
      </c>
    </row>
    <row r="321" spans="1:7" ht="12.75" customHeight="1">
      <c r="A321" s="45" t="s">
        <v>50</v>
      </c>
      <c r="B321" s="27">
        <v>6679</v>
      </c>
      <c r="C321" s="27">
        <v>4004</v>
      </c>
      <c r="D321" s="27">
        <v>2675</v>
      </c>
      <c r="E321" s="28">
        <v>100</v>
      </c>
      <c r="F321" s="28">
        <v>100</v>
      </c>
      <c r="G321" s="28">
        <v>100</v>
      </c>
    </row>
    <row r="322" spans="1:7" ht="12.75" customHeight="1">
      <c r="A322" s="30" t="s">
        <v>3</v>
      </c>
      <c r="B322" s="31">
        <v>67</v>
      </c>
      <c r="C322" s="31">
        <v>32</v>
      </c>
      <c r="D322" s="31">
        <v>35</v>
      </c>
      <c r="E322" s="37">
        <f aca="true" t="shared" si="53" ref="E322:E335">B322/B$321*100</f>
        <v>1.0031441832609673</v>
      </c>
      <c r="F322" s="37">
        <f aca="true" t="shared" si="54" ref="F322:F335">C322/C$321*100</f>
        <v>0.7992007992007992</v>
      </c>
      <c r="G322" s="37">
        <f aca="true" t="shared" si="55" ref="G322:G335">D322/D$321*100</f>
        <v>1.3084112149532712</v>
      </c>
    </row>
    <row r="323" spans="1:7" ht="12.75" customHeight="1">
      <c r="A323" s="30" t="s">
        <v>4</v>
      </c>
      <c r="B323" s="31">
        <v>83</v>
      </c>
      <c r="C323" s="31">
        <v>42</v>
      </c>
      <c r="D323" s="31">
        <v>41</v>
      </c>
      <c r="E323" s="37">
        <f t="shared" si="53"/>
        <v>1.2427010031441832</v>
      </c>
      <c r="F323" s="37">
        <f t="shared" si="54"/>
        <v>1.048951048951049</v>
      </c>
      <c r="G323" s="37">
        <f t="shared" si="55"/>
        <v>1.5327102803738317</v>
      </c>
    </row>
    <row r="324" spans="1:7" ht="12.75" customHeight="1">
      <c r="A324" s="30" t="s">
        <v>5</v>
      </c>
      <c r="B324" s="31">
        <v>70</v>
      </c>
      <c r="C324" s="31">
        <v>37</v>
      </c>
      <c r="D324" s="31">
        <v>33</v>
      </c>
      <c r="E324" s="37">
        <f t="shared" si="53"/>
        <v>1.0480610869890703</v>
      </c>
      <c r="F324" s="37">
        <f t="shared" si="54"/>
        <v>0.924075924075924</v>
      </c>
      <c r="G324" s="37">
        <f t="shared" si="55"/>
        <v>1.2336448598130842</v>
      </c>
    </row>
    <row r="325" spans="1:7" ht="12.75" customHeight="1">
      <c r="A325" s="30" t="s">
        <v>6</v>
      </c>
      <c r="B325" s="31">
        <v>582</v>
      </c>
      <c r="C325" s="31">
        <v>349</v>
      </c>
      <c r="D325" s="31">
        <v>233</v>
      </c>
      <c r="E325" s="37">
        <f t="shared" si="53"/>
        <v>8.713879323251984</v>
      </c>
      <c r="F325" s="37">
        <f t="shared" si="54"/>
        <v>8.716283716283717</v>
      </c>
      <c r="G325" s="37">
        <f t="shared" si="55"/>
        <v>8.710280373831775</v>
      </c>
    </row>
    <row r="326" spans="1:7" ht="12.75" customHeight="1">
      <c r="A326" s="30" t="s">
        <v>7</v>
      </c>
      <c r="B326" s="31">
        <v>1315</v>
      </c>
      <c r="C326" s="31">
        <v>810</v>
      </c>
      <c r="D326" s="31">
        <v>505</v>
      </c>
      <c r="E326" s="37">
        <f t="shared" si="53"/>
        <v>19.68857613415182</v>
      </c>
      <c r="F326" s="37">
        <f t="shared" si="54"/>
        <v>20.22977022977023</v>
      </c>
      <c r="G326" s="37">
        <f t="shared" si="55"/>
        <v>18.878504672897193</v>
      </c>
    </row>
    <row r="327" spans="1:7" ht="12.75" customHeight="1">
      <c r="A327" s="30" t="s">
        <v>8</v>
      </c>
      <c r="B327" s="31">
        <v>1209</v>
      </c>
      <c r="C327" s="31">
        <v>760</v>
      </c>
      <c r="D327" s="31">
        <v>449</v>
      </c>
      <c r="E327" s="37">
        <f t="shared" si="53"/>
        <v>18.101512202425514</v>
      </c>
      <c r="F327" s="37">
        <f t="shared" si="54"/>
        <v>18.981018981018984</v>
      </c>
      <c r="G327" s="37">
        <f t="shared" si="55"/>
        <v>16.78504672897196</v>
      </c>
    </row>
    <row r="328" spans="1:7" ht="12.75" customHeight="1">
      <c r="A328" s="30" t="s">
        <v>9</v>
      </c>
      <c r="B328" s="31">
        <v>961</v>
      </c>
      <c r="C328" s="31">
        <v>576</v>
      </c>
      <c r="D328" s="31">
        <v>385</v>
      </c>
      <c r="E328" s="37">
        <f t="shared" si="53"/>
        <v>14.388381494235663</v>
      </c>
      <c r="F328" s="37">
        <f t="shared" si="54"/>
        <v>14.385614385614387</v>
      </c>
      <c r="G328" s="37">
        <f t="shared" si="55"/>
        <v>14.392523364485982</v>
      </c>
    </row>
    <row r="329" spans="1:7" ht="12.75" customHeight="1">
      <c r="A329" s="30" t="s">
        <v>10</v>
      </c>
      <c r="B329" s="31">
        <v>705</v>
      </c>
      <c r="C329" s="31">
        <v>418</v>
      </c>
      <c r="D329" s="31">
        <v>287</v>
      </c>
      <c r="E329" s="37">
        <f t="shared" si="53"/>
        <v>10.555472376104207</v>
      </c>
      <c r="F329" s="37">
        <f t="shared" si="54"/>
        <v>10.43956043956044</v>
      </c>
      <c r="G329" s="37">
        <f t="shared" si="55"/>
        <v>10.728971962616821</v>
      </c>
    </row>
    <row r="330" spans="1:7" ht="12.75" customHeight="1">
      <c r="A330" s="30" t="s">
        <v>11</v>
      </c>
      <c r="B330" s="31">
        <v>694</v>
      </c>
      <c r="C330" s="31">
        <v>428</v>
      </c>
      <c r="D330" s="31">
        <v>266</v>
      </c>
      <c r="E330" s="37">
        <f t="shared" si="53"/>
        <v>10.390777062434497</v>
      </c>
      <c r="F330" s="37">
        <f t="shared" si="54"/>
        <v>10.68931068931069</v>
      </c>
      <c r="G330" s="37">
        <f t="shared" si="55"/>
        <v>9.94392523364486</v>
      </c>
    </row>
    <row r="331" spans="1:7" ht="12.75" customHeight="1">
      <c r="A331" s="30" t="s">
        <v>12</v>
      </c>
      <c r="B331" s="31">
        <v>564</v>
      </c>
      <c r="C331" s="31">
        <v>306</v>
      </c>
      <c r="D331" s="31">
        <v>258</v>
      </c>
      <c r="E331" s="37">
        <f t="shared" si="53"/>
        <v>8.444377900883365</v>
      </c>
      <c r="F331" s="37">
        <f t="shared" si="54"/>
        <v>7.642357642357641</v>
      </c>
      <c r="G331" s="37">
        <f t="shared" si="55"/>
        <v>9.644859813084112</v>
      </c>
    </row>
    <row r="332" spans="1:7" ht="12.75" customHeight="1">
      <c r="A332" s="30" t="s">
        <v>13</v>
      </c>
      <c r="B332" s="31">
        <v>306</v>
      </c>
      <c r="C332" s="31">
        <v>177</v>
      </c>
      <c r="D332" s="31">
        <v>129</v>
      </c>
      <c r="E332" s="37">
        <f t="shared" si="53"/>
        <v>4.581524180266507</v>
      </c>
      <c r="F332" s="37">
        <f t="shared" si="54"/>
        <v>4.420579420579421</v>
      </c>
      <c r="G332" s="37">
        <f t="shared" si="55"/>
        <v>4.822429906542056</v>
      </c>
    </row>
    <row r="333" spans="1:7" ht="12.75" customHeight="1">
      <c r="A333" s="30" t="s">
        <v>14</v>
      </c>
      <c r="B333" s="31">
        <v>65</v>
      </c>
      <c r="C333" s="31">
        <v>38</v>
      </c>
      <c r="D333" s="31">
        <v>27</v>
      </c>
      <c r="E333" s="37">
        <f t="shared" si="53"/>
        <v>0.9731995807755652</v>
      </c>
      <c r="F333" s="37">
        <f t="shared" si="54"/>
        <v>0.949050949050949</v>
      </c>
      <c r="G333" s="37">
        <f t="shared" si="55"/>
        <v>1.0093457943925233</v>
      </c>
    </row>
    <row r="334" spans="1:7" ht="12.75" customHeight="1">
      <c r="A334" s="30" t="s">
        <v>15</v>
      </c>
      <c r="B334" s="31">
        <v>23</v>
      </c>
      <c r="C334" s="31">
        <v>15</v>
      </c>
      <c r="D334" s="31">
        <v>8</v>
      </c>
      <c r="E334" s="37">
        <f t="shared" si="53"/>
        <v>0.34436292858212303</v>
      </c>
      <c r="F334" s="37">
        <f t="shared" si="54"/>
        <v>0.37462537462537465</v>
      </c>
      <c r="G334" s="37">
        <f t="shared" si="55"/>
        <v>0.29906542056074764</v>
      </c>
    </row>
    <row r="335" spans="1:7" ht="12.75" customHeight="1">
      <c r="A335" s="30" t="s">
        <v>16</v>
      </c>
      <c r="B335" s="31">
        <v>5</v>
      </c>
      <c r="C335" s="31">
        <v>2</v>
      </c>
      <c r="D335" s="31">
        <v>3</v>
      </c>
      <c r="E335" s="37">
        <f t="shared" si="53"/>
        <v>0.07486150621350501</v>
      </c>
      <c r="F335" s="37">
        <f t="shared" si="54"/>
        <v>0.04995004995004995</v>
      </c>
      <c r="G335" s="37">
        <f t="shared" si="55"/>
        <v>0.11214953271028037</v>
      </c>
    </row>
    <row r="336" spans="1:7" ht="12.75" customHeight="1">
      <c r="A336" s="30" t="s">
        <v>75</v>
      </c>
      <c r="B336" s="31">
        <v>6</v>
      </c>
      <c r="C336" s="31">
        <v>0</v>
      </c>
      <c r="D336" s="31">
        <v>6</v>
      </c>
      <c r="E336" s="37">
        <f>B336/B$321*100</f>
        <v>0.08983380745620602</v>
      </c>
      <c r="F336" s="47" t="s">
        <v>30</v>
      </c>
      <c r="G336" s="37">
        <f>D336/D$321*100</f>
        <v>0.22429906542056074</v>
      </c>
    </row>
    <row r="337" spans="1:7" ht="12.75" customHeight="1">
      <c r="A337" s="30" t="s">
        <v>17</v>
      </c>
      <c r="B337" s="31">
        <v>24</v>
      </c>
      <c r="C337" s="31">
        <v>14</v>
      </c>
      <c r="D337" s="31">
        <v>10</v>
      </c>
      <c r="E337" s="37">
        <f>B337/B$321*100</f>
        <v>0.3593352298248241</v>
      </c>
      <c r="F337" s="37">
        <f>C337/C$321*100</f>
        <v>0.34965034965034963</v>
      </c>
      <c r="G337" s="37">
        <f>D337/D$321*100</f>
        <v>0.3738317757009346</v>
      </c>
    </row>
    <row r="339" spans="1:7" ht="12.75" customHeight="1">
      <c r="A339" s="45" t="s">
        <v>51</v>
      </c>
      <c r="B339" s="27">
        <v>11410</v>
      </c>
      <c r="C339" s="27">
        <v>5940</v>
      </c>
      <c r="D339" s="27">
        <v>5470</v>
      </c>
      <c r="E339" s="28">
        <v>100</v>
      </c>
      <c r="F339" s="28">
        <v>100</v>
      </c>
      <c r="G339" s="28">
        <v>100</v>
      </c>
    </row>
    <row r="340" spans="1:7" ht="12.75" customHeight="1">
      <c r="A340" s="30" t="s">
        <v>3</v>
      </c>
      <c r="B340" s="31">
        <v>82</v>
      </c>
      <c r="C340" s="31">
        <v>40</v>
      </c>
      <c r="D340" s="31">
        <v>42</v>
      </c>
      <c r="E340" s="37">
        <f>B340/B$339*100</f>
        <v>0.7186678352322524</v>
      </c>
      <c r="F340" s="37">
        <f>C340/C$339*100</f>
        <v>0.6734006734006733</v>
      </c>
      <c r="G340" s="37">
        <f>D340/D$339*100</f>
        <v>0.7678244972577696</v>
      </c>
    </row>
    <row r="341" spans="1:7" ht="12.75" customHeight="1">
      <c r="A341" s="30" t="s">
        <v>4</v>
      </c>
      <c r="B341" s="31">
        <v>166</v>
      </c>
      <c r="C341" s="31">
        <v>87</v>
      </c>
      <c r="D341" s="31">
        <v>79</v>
      </c>
      <c r="E341" s="37">
        <f aca="true" t="shared" si="56" ref="E341:E355">B341/B$339*100</f>
        <v>1.4548641542506573</v>
      </c>
      <c r="F341" s="37">
        <f aca="true" t="shared" si="57" ref="F341:F355">C341/C$339*100</f>
        <v>1.4646464646464648</v>
      </c>
      <c r="G341" s="37">
        <f aca="true" t="shared" si="58" ref="G341:G355">D341/D$339*100</f>
        <v>1.4442413162705667</v>
      </c>
    </row>
    <row r="342" spans="1:7" ht="12.75" customHeight="1">
      <c r="A342" s="30" t="s">
        <v>5</v>
      </c>
      <c r="B342" s="31">
        <v>179</v>
      </c>
      <c r="C342" s="31">
        <v>79</v>
      </c>
      <c r="D342" s="31">
        <v>100</v>
      </c>
      <c r="E342" s="37">
        <f t="shared" si="56"/>
        <v>1.5687992988606485</v>
      </c>
      <c r="F342" s="37">
        <f t="shared" si="57"/>
        <v>1.32996632996633</v>
      </c>
      <c r="G342" s="37">
        <f t="shared" si="58"/>
        <v>1.8281535648994516</v>
      </c>
    </row>
    <row r="343" spans="1:7" ht="12.75" customHeight="1">
      <c r="A343" s="30" t="s">
        <v>6</v>
      </c>
      <c r="B343" s="31">
        <v>790</v>
      </c>
      <c r="C343" s="31">
        <v>494</v>
      </c>
      <c r="D343" s="31">
        <v>296</v>
      </c>
      <c r="E343" s="37">
        <f t="shared" si="56"/>
        <v>6.923751095530236</v>
      </c>
      <c r="F343" s="37">
        <f t="shared" si="57"/>
        <v>8.316498316498317</v>
      </c>
      <c r="G343" s="37">
        <f t="shared" si="58"/>
        <v>5.411334552102376</v>
      </c>
    </row>
    <row r="344" spans="1:7" ht="12.75" customHeight="1">
      <c r="A344" s="30" t="s">
        <v>7</v>
      </c>
      <c r="B344" s="31">
        <v>2613</v>
      </c>
      <c r="C344" s="31">
        <v>1614</v>
      </c>
      <c r="D344" s="31">
        <v>999</v>
      </c>
      <c r="E344" s="37">
        <f t="shared" si="56"/>
        <v>22.900964066608235</v>
      </c>
      <c r="F344" s="37">
        <f t="shared" si="57"/>
        <v>27.17171717171717</v>
      </c>
      <c r="G344" s="37">
        <f t="shared" si="58"/>
        <v>18.26325411334552</v>
      </c>
    </row>
    <row r="345" spans="1:7" ht="12.75" customHeight="1">
      <c r="A345" s="30" t="s">
        <v>8</v>
      </c>
      <c r="B345" s="31">
        <v>2311</v>
      </c>
      <c r="C345" s="31">
        <v>1275</v>
      </c>
      <c r="D345" s="31">
        <v>1036</v>
      </c>
      <c r="E345" s="37">
        <f t="shared" si="56"/>
        <v>20.254163014899213</v>
      </c>
      <c r="F345" s="37">
        <f t="shared" si="57"/>
        <v>21.464646464646464</v>
      </c>
      <c r="G345" s="37">
        <f t="shared" si="58"/>
        <v>18.939670932358318</v>
      </c>
    </row>
    <row r="346" spans="1:7" ht="12.75" customHeight="1">
      <c r="A346" s="30" t="s">
        <v>9</v>
      </c>
      <c r="B346" s="31">
        <v>1441</v>
      </c>
      <c r="C346" s="31">
        <v>777</v>
      </c>
      <c r="D346" s="31">
        <v>664</v>
      </c>
      <c r="E346" s="37">
        <f t="shared" si="56"/>
        <v>12.629272567922875</v>
      </c>
      <c r="F346" s="37">
        <f t="shared" si="57"/>
        <v>13.080808080808081</v>
      </c>
      <c r="G346" s="37">
        <f t="shared" si="58"/>
        <v>12.13893967093236</v>
      </c>
    </row>
    <row r="347" spans="1:7" ht="12.75" customHeight="1">
      <c r="A347" s="30" t="s">
        <v>10</v>
      </c>
      <c r="B347" s="31">
        <v>1100</v>
      </c>
      <c r="C347" s="31">
        <v>518</v>
      </c>
      <c r="D347" s="31">
        <v>582</v>
      </c>
      <c r="E347" s="37">
        <f t="shared" si="56"/>
        <v>9.640666082383873</v>
      </c>
      <c r="F347" s="37">
        <f t="shared" si="57"/>
        <v>8.72053872053872</v>
      </c>
      <c r="G347" s="37">
        <f t="shared" si="58"/>
        <v>10.639853747714808</v>
      </c>
    </row>
    <row r="348" spans="1:7" ht="12.75" customHeight="1">
      <c r="A348" s="30" t="s">
        <v>11</v>
      </c>
      <c r="B348" s="31">
        <v>1192</v>
      </c>
      <c r="C348" s="31">
        <v>486</v>
      </c>
      <c r="D348" s="31">
        <v>706</v>
      </c>
      <c r="E348" s="37">
        <f t="shared" si="56"/>
        <v>10.44697633654689</v>
      </c>
      <c r="F348" s="37">
        <f t="shared" si="57"/>
        <v>8.181818181818182</v>
      </c>
      <c r="G348" s="37">
        <f t="shared" si="58"/>
        <v>12.906764168190128</v>
      </c>
    </row>
    <row r="349" spans="1:7" ht="12.75" customHeight="1">
      <c r="A349" s="30" t="s">
        <v>12</v>
      </c>
      <c r="B349" s="31">
        <v>887</v>
      </c>
      <c r="C349" s="31">
        <v>338</v>
      </c>
      <c r="D349" s="31">
        <v>549</v>
      </c>
      <c r="E349" s="37">
        <f t="shared" si="56"/>
        <v>7.773882559158634</v>
      </c>
      <c r="F349" s="37">
        <f t="shared" si="57"/>
        <v>5.69023569023569</v>
      </c>
      <c r="G349" s="37">
        <f t="shared" si="58"/>
        <v>10.036563071297989</v>
      </c>
    </row>
    <row r="350" spans="1:7" ht="12.75" customHeight="1">
      <c r="A350" s="30" t="s">
        <v>13</v>
      </c>
      <c r="B350" s="31">
        <v>487</v>
      </c>
      <c r="C350" s="31">
        <v>177</v>
      </c>
      <c r="D350" s="31">
        <v>310</v>
      </c>
      <c r="E350" s="37">
        <f t="shared" si="56"/>
        <v>4.268185801928133</v>
      </c>
      <c r="F350" s="37">
        <f t="shared" si="57"/>
        <v>2.97979797979798</v>
      </c>
      <c r="G350" s="37">
        <f t="shared" si="58"/>
        <v>5.6672760511883</v>
      </c>
    </row>
    <row r="351" spans="1:7" ht="12.75" customHeight="1">
      <c r="A351" s="30" t="s">
        <v>14</v>
      </c>
      <c r="B351" s="31">
        <v>103</v>
      </c>
      <c r="C351" s="31">
        <v>37</v>
      </c>
      <c r="D351" s="31">
        <v>66</v>
      </c>
      <c r="E351" s="37">
        <f t="shared" si="56"/>
        <v>0.9027169149868536</v>
      </c>
      <c r="F351" s="37">
        <f t="shared" si="57"/>
        <v>0.6228956228956228</v>
      </c>
      <c r="G351" s="37">
        <f t="shared" si="58"/>
        <v>1.206581352833638</v>
      </c>
    </row>
    <row r="352" spans="1:7" ht="12.75" customHeight="1">
      <c r="A352" s="30" t="s">
        <v>15</v>
      </c>
      <c r="B352" s="31">
        <v>30</v>
      </c>
      <c r="C352" s="31">
        <v>12</v>
      </c>
      <c r="D352" s="31">
        <v>18</v>
      </c>
      <c r="E352" s="37">
        <f t="shared" si="56"/>
        <v>0.26292725679228746</v>
      </c>
      <c r="F352" s="37">
        <f t="shared" si="57"/>
        <v>0.20202020202020202</v>
      </c>
      <c r="G352" s="37">
        <f t="shared" si="58"/>
        <v>0.3290676416819013</v>
      </c>
    </row>
    <row r="353" spans="1:7" ht="12.75" customHeight="1">
      <c r="A353" s="30" t="s">
        <v>16</v>
      </c>
      <c r="B353" s="31">
        <v>7</v>
      </c>
      <c r="C353" s="31" t="s">
        <v>30</v>
      </c>
      <c r="D353" s="31">
        <v>7</v>
      </c>
      <c r="E353" s="37">
        <f t="shared" si="56"/>
        <v>0.06134969325153375</v>
      </c>
      <c r="F353" s="47" t="s">
        <v>30</v>
      </c>
      <c r="G353" s="37">
        <f t="shared" si="58"/>
        <v>0.12797074954296161</v>
      </c>
    </row>
    <row r="354" spans="1:7" ht="12.75" customHeight="1">
      <c r="A354" s="30" t="s">
        <v>75</v>
      </c>
      <c r="B354" s="31">
        <v>7</v>
      </c>
      <c r="C354" s="31" t="s">
        <v>30</v>
      </c>
      <c r="D354" s="31">
        <v>7</v>
      </c>
      <c r="E354" s="37">
        <f t="shared" si="56"/>
        <v>0.06134969325153375</v>
      </c>
      <c r="F354" s="47" t="s">
        <v>30</v>
      </c>
      <c r="G354" s="37">
        <f t="shared" si="58"/>
        <v>0.12797074954296161</v>
      </c>
    </row>
    <row r="355" spans="1:7" ht="12.75" customHeight="1">
      <c r="A355" s="30" t="s">
        <v>17</v>
      </c>
      <c r="B355" s="31">
        <v>15</v>
      </c>
      <c r="C355" s="31">
        <v>6</v>
      </c>
      <c r="D355" s="31">
        <v>9</v>
      </c>
      <c r="E355" s="37">
        <f t="shared" si="56"/>
        <v>0.13146362839614373</v>
      </c>
      <c r="F355" s="37">
        <f t="shared" si="57"/>
        <v>0.10101010101010101</v>
      </c>
      <c r="G355" s="37">
        <f t="shared" si="58"/>
        <v>0.16453382084095064</v>
      </c>
    </row>
    <row r="357" spans="1:7" ht="12.75" customHeight="1">
      <c r="A357" s="45" t="s">
        <v>52</v>
      </c>
      <c r="B357" s="27">
        <v>7619</v>
      </c>
      <c r="C357" s="27">
        <v>4415</v>
      </c>
      <c r="D357" s="27">
        <v>3204</v>
      </c>
      <c r="E357" s="28">
        <v>100</v>
      </c>
      <c r="F357" s="28">
        <v>100</v>
      </c>
      <c r="G357" s="28">
        <v>100</v>
      </c>
    </row>
    <row r="358" spans="1:7" ht="12.75" customHeight="1">
      <c r="A358" s="30" t="s">
        <v>3</v>
      </c>
      <c r="B358" s="31">
        <v>104</v>
      </c>
      <c r="C358" s="31">
        <v>62</v>
      </c>
      <c r="D358" s="31">
        <v>42</v>
      </c>
      <c r="E358" s="37">
        <f aca="true" t="shared" si="59" ref="E358:E371">B358/B$357*100</f>
        <v>1.3650085313033207</v>
      </c>
      <c r="F358" s="37">
        <f aca="true" t="shared" si="60" ref="F358:F371">C358/C$357*100</f>
        <v>1.404303510758777</v>
      </c>
      <c r="G358" s="37">
        <f aca="true" t="shared" si="61" ref="G358:G371">D358/D$357*100</f>
        <v>1.3108614232209739</v>
      </c>
    </row>
    <row r="359" spans="1:7" ht="12.75" customHeight="1">
      <c r="A359" s="30" t="s">
        <v>4</v>
      </c>
      <c r="B359" s="31">
        <v>108</v>
      </c>
      <c r="C359" s="31">
        <v>60</v>
      </c>
      <c r="D359" s="31">
        <v>48</v>
      </c>
      <c r="E359" s="37">
        <f t="shared" si="59"/>
        <v>1.4175088594303715</v>
      </c>
      <c r="F359" s="37">
        <f t="shared" si="60"/>
        <v>1.3590033975084939</v>
      </c>
      <c r="G359" s="37">
        <f t="shared" si="61"/>
        <v>1.4981273408239701</v>
      </c>
    </row>
    <row r="360" spans="1:7" ht="12.75" customHeight="1">
      <c r="A360" s="30" t="s">
        <v>5</v>
      </c>
      <c r="B360" s="31">
        <v>85</v>
      </c>
      <c r="C360" s="31">
        <v>44</v>
      </c>
      <c r="D360" s="31">
        <v>41</v>
      </c>
      <c r="E360" s="37">
        <f t="shared" si="59"/>
        <v>1.1156319726998294</v>
      </c>
      <c r="F360" s="37">
        <f t="shared" si="60"/>
        <v>0.9966024915062288</v>
      </c>
      <c r="G360" s="37">
        <f t="shared" si="61"/>
        <v>1.2796504369538078</v>
      </c>
    </row>
    <row r="361" spans="1:7" ht="12.75" customHeight="1">
      <c r="A361" s="30" t="s">
        <v>6</v>
      </c>
      <c r="B361" s="31">
        <v>575</v>
      </c>
      <c r="C361" s="31">
        <v>393</v>
      </c>
      <c r="D361" s="31">
        <v>182</v>
      </c>
      <c r="E361" s="37">
        <f t="shared" si="59"/>
        <v>7.546922168263552</v>
      </c>
      <c r="F361" s="37">
        <f t="shared" si="60"/>
        <v>8.901472253680634</v>
      </c>
      <c r="G361" s="37">
        <f t="shared" si="61"/>
        <v>5.68039950062422</v>
      </c>
    </row>
    <row r="362" spans="1:7" ht="12.75" customHeight="1">
      <c r="A362" s="30" t="s">
        <v>7</v>
      </c>
      <c r="B362" s="31">
        <v>1737</v>
      </c>
      <c r="C362" s="31">
        <v>1140</v>
      </c>
      <c r="D362" s="31">
        <v>597</v>
      </c>
      <c r="E362" s="37">
        <f t="shared" si="59"/>
        <v>22.79826748917181</v>
      </c>
      <c r="F362" s="37">
        <f t="shared" si="60"/>
        <v>25.821064552661383</v>
      </c>
      <c r="G362" s="37">
        <f t="shared" si="61"/>
        <v>18.632958801498127</v>
      </c>
    </row>
    <row r="363" spans="1:7" ht="12.75" customHeight="1">
      <c r="A363" s="30" t="s">
        <v>8</v>
      </c>
      <c r="B363" s="31">
        <v>1635</v>
      </c>
      <c r="C363" s="31">
        <v>963</v>
      </c>
      <c r="D363" s="31">
        <v>672</v>
      </c>
      <c r="E363" s="37">
        <f t="shared" si="59"/>
        <v>21.45950912193201</v>
      </c>
      <c r="F363" s="37">
        <f t="shared" si="60"/>
        <v>21.812004530011325</v>
      </c>
      <c r="G363" s="37">
        <f t="shared" si="61"/>
        <v>20.973782771535582</v>
      </c>
    </row>
    <row r="364" spans="1:7" ht="12.75" customHeight="1">
      <c r="A364" s="30" t="s">
        <v>9</v>
      </c>
      <c r="B364" s="31">
        <v>975</v>
      </c>
      <c r="C364" s="31">
        <v>593</v>
      </c>
      <c r="D364" s="31">
        <v>382</v>
      </c>
      <c r="E364" s="37">
        <f t="shared" si="59"/>
        <v>12.79695498096863</v>
      </c>
      <c r="F364" s="37">
        <f t="shared" si="60"/>
        <v>13.431483578708947</v>
      </c>
      <c r="G364" s="37">
        <f t="shared" si="61"/>
        <v>11.922596754057428</v>
      </c>
    </row>
    <row r="365" spans="1:7" ht="12.75" customHeight="1">
      <c r="A365" s="30" t="s">
        <v>10</v>
      </c>
      <c r="B365" s="31">
        <v>727</v>
      </c>
      <c r="C365" s="31">
        <v>396</v>
      </c>
      <c r="D365" s="31">
        <v>331</v>
      </c>
      <c r="E365" s="37">
        <f t="shared" si="59"/>
        <v>9.541934637091481</v>
      </c>
      <c r="F365" s="37">
        <f t="shared" si="60"/>
        <v>8.96942242355606</v>
      </c>
      <c r="G365" s="37">
        <f t="shared" si="61"/>
        <v>10.33083645443196</v>
      </c>
    </row>
    <row r="366" spans="1:7" ht="12.75" customHeight="1">
      <c r="A366" s="30" t="s">
        <v>11</v>
      </c>
      <c r="B366" s="31">
        <v>730</v>
      </c>
      <c r="C366" s="31">
        <v>346</v>
      </c>
      <c r="D366" s="31">
        <v>384</v>
      </c>
      <c r="E366" s="37">
        <f t="shared" si="59"/>
        <v>9.58130988318677</v>
      </c>
      <c r="F366" s="37">
        <f t="shared" si="60"/>
        <v>7.836919592298981</v>
      </c>
      <c r="G366" s="37">
        <f t="shared" si="61"/>
        <v>11.985018726591761</v>
      </c>
    </row>
    <row r="367" spans="1:7" ht="12.75" customHeight="1">
      <c r="A367" s="30" t="s">
        <v>12</v>
      </c>
      <c r="B367" s="31">
        <v>562</v>
      </c>
      <c r="C367" s="31">
        <v>262</v>
      </c>
      <c r="D367" s="31">
        <v>300</v>
      </c>
      <c r="E367" s="37">
        <f t="shared" si="59"/>
        <v>7.376296101850636</v>
      </c>
      <c r="F367" s="37">
        <f t="shared" si="60"/>
        <v>5.93431483578709</v>
      </c>
      <c r="G367" s="37">
        <f t="shared" si="61"/>
        <v>9.363295880149813</v>
      </c>
    </row>
    <row r="368" spans="1:7" ht="12.75" customHeight="1">
      <c r="A368" s="30" t="s">
        <v>13</v>
      </c>
      <c r="B368" s="31">
        <v>277</v>
      </c>
      <c r="C368" s="31">
        <v>117</v>
      </c>
      <c r="D368" s="31">
        <v>160</v>
      </c>
      <c r="E368" s="37">
        <f t="shared" si="59"/>
        <v>3.635647722798267</v>
      </c>
      <c r="F368" s="37">
        <f t="shared" si="60"/>
        <v>2.6500566251415627</v>
      </c>
      <c r="G368" s="37">
        <f t="shared" si="61"/>
        <v>4.9937578027465666</v>
      </c>
    </row>
    <row r="369" spans="1:7" ht="12.75" customHeight="1">
      <c r="A369" s="30" t="s">
        <v>14</v>
      </c>
      <c r="B369" s="31">
        <v>65</v>
      </c>
      <c r="C369" s="31">
        <v>30</v>
      </c>
      <c r="D369" s="31">
        <v>35</v>
      </c>
      <c r="E369" s="37">
        <f t="shared" si="59"/>
        <v>0.8531303320645753</v>
      </c>
      <c r="F369" s="37">
        <f t="shared" si="60"/>
        <v>0.6795016987542469</v>
      </c>
      <c r="G369" s="37">
        <f t="shared" si="61"/>
        <v>1.0923845193508115</v>
      </c>
    </row>
    <row r="370" spans="1:7" ht="12.75" customHeight="1">
      <c r="A370" s="30" t="s">
        <v>15</v>
      </c>
      <c r="B370" s="31">
        <v>9</v>
      </c>
      <c r="C370" s="31">
        <v>3</v>
      </c>
      <c r="D370" s="31">
        <v>6</v>
      </c>
      <c r="E370" s="37">
        <f t="shared" si="59"/>
        <v>0.11812573828586428</v>
      </c>
      <c r="F370" s="37">
        <f t="shared" si="60"/>
        <v>0.06795016987542468</v>
      </c>
      <c r="G370" s="37">
        <f t="shared" si="61"/>
        <v>0.18726591760299627</v>
      </c>
    </row>
    <row r="371" spans="1:7" ht="12.75" customHeight="1">
      <c r="A371" s="30" t="s">
        <v>16</v>
      </c>
      <c r="B371" s="31">
        <v>8</v>
      </c>
      <c r="C371" s="31">
        <v>4</v>
      </c>
      <c r="D371" s="31">
        <v>4</v>
      </c>
      <c r="E371" s="37">
        <f t="shared" si="59"/>
        <v>0.1050006562541016</v>
      </c>
      <c r="F371" s="37">
        <f t="shared" si="60"/>
        <v>0.09060022650056625</v>
      </c>
      <c r="G371" s="37">
        <f t="shared" si="61"/>
        <v>0.12484394506866417</v>
      </c>
    </row>
    <row r="372" spans="1:7" ht="12.75" customHeight="1">
      <c r="A372" s="30" t="s">
        <v>75</v>
      </c>
      <c r="B372" s="31">
        <v>3</v>
      </c>
      <c r="C372" s="31" t="s">
        <v>30</v>
      </c>
      <c r="D372" s="31">
        <v>3</v>
      </c>
      <c r="E372" s="37">
        <f>B372/B$357*100</f>
        <v>0.03937524609528809</v>
      </c>
      <c r="F372" s="47" t="s">
        <v>30</v>
      </c>
      <c r="G372" s="37">
        <f>D372/D$357*100</f>
        <v>0.09363295880149813</v>
      </c>
    </row>
    <row r="373" spans="1:7" ht="12.75" customHeight="1">
      <c r="A373" s="30" t="s">
        <v>17</v>
      </c>
      <c r="B373" s="31">
        <v>19</v>
      </c>
      <c r="C373" s="31">
        <v>2</v>
      </c>
      <c r="D373" s="31">
        <v>17</v>
      </c>
      <c r="E373" s="37">
        <f>B373/B$357*100</f>
        <v>0.24937655860349126</v>
      </c>
      <c r="F373" s="37">
        <f>C373/C$357*100</f>
        <v>0.045300113250283124</v>
      </c>
      <c r="G373" s="37">
        <f>D373/D$357*100</f>
        <v>0.5305867665418227</v>
      </c>
    </row>
    <row r="375" spans="1:7" ht="12.75" customHeight="1">
      <c r="A375" s="45" t="s">
        <v>53</v>
      </c>
      <c r="B375" s="27">
        <v>5647</v>
      </c>
      <c r="C375" s="27">
        <v>3296</v>
      </c>
      <c r="D375" s="27">
        <v>2351</v>
      </c>
      <c r="E375" s="28">
        <v>100</v>
      </c>
      <c r="F375" s="28">
        <v>100</v>
      </c>
      <c r="G375" s="28">
        <v>100</v>
      </c>
    </row>
    <row r="376" spans="1:7" ht="12.75" customHeight="1">
      <c r="A376" s="30" t="s">
        <v>3</v>
      </c>
      <c r="B376" s="31">
        <v>45</v>
      </c>
      <c r="C376" s="31">
        <v>21</v>
      </c>
      <c r="D376" s="31">
        <v>24</v>
      </c>
      <c r="E376" s="37">
        <f aca="true" t="shared" si="62" ref="E376:E388">B376/B$375*100</f>
        <v>0.7968833008677173</v>
      </c>
      <c r="F376" s="37">
        <f aca="true" t="shared" si="63" ref="F376:F388">C376/C$375*100</f>
        <v>0.6371359223300971</v>
      </c>
      <c r="G376" s="37">
        <f aca="true" t="shared" si="64" ref="G376:G388">D376/D$375*100</f>
        <v>1.020842194810719</v>
      </c>
    </row>
    <row r="377" spans="1:7" ht="12.75" customHeight="1">
      <c r="A377" s="30" t="s">
        <v>4</v>
      </c>
      <c r="B377" s="31">
        <v>70</v>
      </c>
      <c r="C377" s="31">
        <v>33</v>
      </c>
      <c r="D377" s="31">
        <v>37</v>
      </c>
      <c r="E377" s="37">
        <f t="shared" si="62"/>
        <v>1.2395962457942271</v>
      </c>
      <c r="F377" s="37">
        <f t="shared" si="63"/>
        <v>1.0012135922330099</v>
      </c>
      <c r="G377" s="37">
        <f t="shared" si="64"/>
        <v>1.5737983836665248</v>
      </c>
    </row>
    <row r="378" spans="1:7" ht="12.75" customHeight="1">
      <c r="A378" s="30" t="s">
        <v>5</v>
      </c>
      <c r="B378" s="31">
        <v>91</v>
      </c>
      <c r="C378" s="31">
        <v>48</v>
      </c>
      <c r="D378" s="31">
        <v>43</v>
      </c>
      <c r="E378" s="37">
        <f t="shared" si="62"/>
        <v>1.611475119532495</v>
      </c>
      <c r="F378" s="37">
        <f t="shared" si="63"/>
        <v>1.4563106796116505</v>
      </c>
      <c r="G378" s="37">
        <f t="shared" si="64"/>
        <v>1.8290089323692045</v>
      </c>
    </row>
    <row r="379" spans="1:7" ht="12.75" customHeight="1">
      <c r="A379" s="30" t="s">
        <v>6</v>
      </c>
      <c r="B379" s="31">
        <v>617</v>
      </c>
      <c r="C379" s="31">
        <v>386</v>
      </c>
      <c r="D379" s="31">
        <v>231</v>
      </c>
      <c r="E379" s="37">
        <f t="shared" si="62"/>
        <v>10.926155480786258</v>
      </c>
      <c r="F379" s="37">
        <f t="shared" si="63"/>
        <v>11.71116504854369</v>
      </c>
      <c r="G379" s="37">
        <f t="shared" si="64"/>
        <v>9.825606125053168</v>
      </c>
    </row>
    <row r="380" spans="1:7" ht="12.75" customHeight="1">
      <c r="A380" s="30" t="s">
        <v>7</v>
      </c>
      <c r="B380" s="31">
        <v>1308</v>
      </c>
      <c r="C380" s="31">
        <v>846</v>
      </c>
      <c r="D380" s="31">
        <v>462</v>
      </c>
      <c r="E380" s="37">
        <f t="shared" si="62"/>
        <v>23.162741278554986</v>
      </c>
      <c r="F380" s="37">
        <f t="shared" si="63"/>
        <v>25.667475728155342</v>
      </c>
      <c r="G380" s="37">
        <f t="shared" si="64"/>
        <v>19.651212250106337</v>
      </c>
    </row>
    <row r="381" spans="1:7" ht="12.75" customHeight="1">
      <c r="A381" s="30" t="s">
        <v>8</v>
      </c>
      <c r="B381" s="31">
        <v>951</v>
      </c>
      <c r="C381" s="31">
        <v>604</v>
      </c>
      <c r="D381" s="31">
        <v>347</v>
      </c>
      <c r="E381" s="37">
        <f t="shared" si="62"/>
        <v>16.840800425004428</v>
      </c>
      <c r="F381" s="37">
        <f t="shared" si="63"/>
        <v>18.325242718446603</v>
      </c>
      <c r="G381" s="37">
        <f t="shared" si="64"/>
        <v>14.759676733304977</v>
      </c>
    </row>
    <row r="382" spans="1:7" ht="12.75" customHeight="1">
      <c r="A382" s="30" t="s">
        <v>9</v>
      </c>
      <c r="B382" s="31">
        <v>635</v>
      </c>
      <c r="C382" s="31">
        <v>369</v>
      </c>
      <c r="D382" s="31">
        <v>266</v>
      </c>
      <c r="E382" s="37">
        <f t="shared" si="62"/>
        <v>11.244908801133345</v>
      </c>
      <c r="F382" s="37">
        <f t="shared" si="63"/>
        <v>11.195388349514564</v>
      </c>
      <c r="G382" s="37">
        <f t="shared" si="64"/>
        <v>11.3143343258188</v>
      </c>
    </row>
    <row r="383" spans="1:7" ht="12.75" customHeight="1">
      <c r="A383" s="30" t="s">
        <v>10</v>
      </c>
      <c r="B383" s="31">
        <v>530</v>
      </c>
      <c r="C383" s="31">
        <v>281</v>
      </c>
      <c r="D383" s="31">
        <v>249</v>
      </c>
      <c r="E383" s="37">
        <f t="shared" si="62"/>
        <v>9.385514432442005</v>
      </c>
      <c r="F383" s="37">
        <f t="shared" si="63"/>
        <v>8.525485436893204</v>
      </c>
      <c r="G383" s="37">
        <f t="shared" si="64"/>
        <v>10.591237771161207</v>
      </c>
    </row>
    <row r="384" spans="1:7" ht="12.75" customHeight="1">
      <c r="A384" s="30" t="s">
        <v>11</v>
      </c>
      <c r="B384" s="31">
        <v>572</v>
      </c>
      <c r="C384" s="31">
        <v>298</v>
      </c>
      <c r="D384" s="31">
        <v>274</v>
      </c>
      <c r="E384" s="37">
        <f t="shared" si="62"/>
        <v>10.12927217991854</v>
      </c>
      <c r="F384" s="37">
        <f t="shared" si="63"/>
        <v>9.04126213592233</v>
      </c>
      <c r="G384" s="37">
        <f t="shared" si="64"/>
        <v>11.654615057422374</v>
      </c>
    </row>
    <row r="385" spans="1:7" ht="12.75" customHeight="1">
      <c r="A385" s="30" t="s">
        <v>12</v>
      </c>
      <c r="B385" s="31">
        <v>422</v>
      </c>
      <c r="C385" s="31">
        <v>206</v>
      </c>
      <c r="D385" s="31">
        <v>216</v>
      </c>
      <c r="E385" s="37">
        <f t="shared" si="62"/>
        <v>7.4729945103594835</v>
      </c>
      <c r="F385" s="37">
        <f t="shared" si="63"/>
        <v>6.25</v>
      </c>
      <c r="G385" s="37">
        <f t="shared" si="64"/>
        <v>9.18757975329647</v>
      </c>
    </row>
    <row r="386" spans="1:7" ht="12.75" customHeight="1">
      <c r="A386" s="30" t="s">
        <v>13</v>
      </c>
      <c r="B386" s="31">
        <v>247</v>
      </c>
      <c r="C386" s="31">
        <v>121</v>
      </c>
      <c r="D386" s="31">
        <v>126</v>
      </c>
      <c r="E386" s="37">
        <f t="shared" si="62"/>
        <v>4.374003895873916</v>
      </c>
      <c r="F386" s="37">
        <f t="shared" si="63"/>
        <v>3.6711165048543686</v>
      </c>
      <c r="G386" s="37">
        <f t="shared" si="64"/>
        <v>5.359421522756274</v>
      </c>
    </row>
    <row r="387" spans="1:7" ht="12.75" customHeight="1">
      <c r="A387" s="30" t="s">
        <v>14</v>
      </c>
      <c r="B387" s="31">
        <v>39</v>
      </c>
      <c r="C387" s="31">
        <v>16</v>
      </c>
      <c r="D387" s="31">
        <v>23</v>
      </c>
      <c r="E387" s="37">
        <f t="shared" si="62"/>
        <v>0.690632194085355</v>
      </c>
      <c r="F387" s="37">
        <f t="shared" si="63"/>
        <v>0.48543689320388345</v>
      </c>
      <c r="G387" s="37">
        <f t="shared" si="64"/>
        <v>0.9783071033602722</v>
      </c>
    </row>
    <row r="388" spans="1:7" ht="12.75" customHeight="1">
      <c r="A388" s="30" t="s">
        <v>15</v>
      </c>
      <c r="B388" s="31">
        <v>12</v>
      </c>
      <c r="C388" s="31">
        <v>6</v>
      </c>
      <c r="D388" s="31">
        <v>6</v>
      </c>
      <c r="E388" s="37">
        <f t="shared" si="62"/>
        <v>0.21250221356472462</v>
      </c>
      <c r="F388" s="37">
        <f t="shared" si="63"/>
        <v>0.1820388349514563</v>
      </c>
      <c r="G388" s="37">
        <f t="shared" si="64"/>
        <v>0.25521054870267973</v>
      </c>
    </row>
    <row r="389" spans="1:7" ht="12.75" customHeight="1">
      <c r="A389" s="30" t="s">
        <v>16</v>
      </c>
      <c r="B389" s="31">
        <v>1</v>
      </c>
      <c r="C389" s="31">
        <v>1</v>
      </c>
      <c r="D389" s="31" t="s">
        <v>30</v>
      </c>
      <c r="E389" s="37">
        <f aca="true" t="shared" si="65" ref="E389:F391">B389/B$375*100</f>
        <v>0.017708517797060386</v>
      </c>
      <c r="F389" s="37">
        <f t="shared" si="65"/>
        <v>0.030339805825242715</v>
      </c>
      <c r="G389" s="47" t="s">
        <v>30</v>
      </c>
    </row>
    <row r="390" spans="1:7" ht="12.75" customHeight="1">
      <c r="A390" s="30" t="s">
        <v>75</v>
      </c>
      <c r="B390" s="31">
        <v>5</v>
      </c>
      <c r="C390" s="31">
        <v>1</v>
      </c>
      <c r="D390" s="31">
        <v>4</v>
      </c>
      <c r="E390" s="37">
        <f t="shared" si="65"/>
        <v>0.08854258898530193</v>
      </c>
      <c r="F390" s="37">
        <f t="shared" si="65"/>
        <v>0.030339805825242715</v>
      </c>
      <c r="G390" s="37">
        <f>D390/D$375*100</f>
        <v>0.1701403658017865</v>
      </c>
    </row>
    <row r="391" spans="1:7" ht="12.75" customHeight="1">
      <c r="A391" s="30" t="s">
        <v>17</v>
      </c>
      <c r="B391" s="31">
        <v>102</v>
      </c>
      <c r="C391" s="31">
        <v>59</v>
      </c>
      <c r="D391" s="31">
        <v>43</v>
      </c>
      <c r="E391" s="37">
        <f t="shared" si="65"/>
        <v>1.8062688153001594</v>
      </c>
      <c r="F391" s="37">
        <f t="shared" si="65"/>
        <v>1.7900485436893203</v>
      </c>
      <c r="G391" s="37">
        <f>D391/D$375*100</f>
        <v>1.8290089323692045</v>
      </c>
    </row>
    <row r="393" spans="1:7" ht="12.75" customHeight="1">
      <c r="A393" s="45" t="s">
        <v>54</v>
      </c>
      <c r="B393" s="27">
        <v>7042</v>
      </c>
      <c r="C393" s="27">
        <v>3623</v>
      </c>
      <c r="D393" s="27">
        <v>3419</v>
      </c>
      <c r="E393" s="28">
        <v>100</v>
      </c>
      <c r="F393" s="28">
        <v>100</v>
      </c>
      <c r="G393" s="28">
        <v>100</v>
      </c>
    </row>
    <row r="394" spans="1:7" ht="12.75" customHeight="1">
      <c r="A394" s="30" t="s">
        <v>3</v>
      </c>
      <c r="B394" s="31">
        <v>56</v>
      </c>
      <c r="C394" s="31">
        <v>25</v>
      </c>
      <c r="D394" s="31">
        <v>31</v>
      </c>
      <c r="E394" s="37">
        <f aca="true" t="shared" si="66" ref="E394:E406">B394/B$393*100</f>
        <v>0.7952286282306162</v>
      </c>
      <c r="F394" s="37">
        <f aca="true" t="shared" si="67" ref="F394:F406">C394/C$393*100</f>
        <v>0.6900358818658571</v>
      </c>
      <c r="G394" s="37">
        <f aca="true" t="shared" si="68" ref="G394:G406">D394/D$393*100</f>
        <v>0.9066978648727698</v>
      </c>
    </row>
    <row r="395" spans="1:7" ht="12.75" customHeight="1">
      <c r="A395" s="30" t="s">
        <v>4</v>
      </c>
      <c r="B395" s="31">
        <v>106</v>
      </c>
      <c r="C395" s="31">
        <v>50</v>
      </c>
      <c r="D395" s="31">
        <v>56</v>
      </c>
      <c r="E395" s="37">
        <f t="shared" si="66"/>
        <v>1.5052541891508093</v>
      </c>
      <c r="F395" s="37">
        <f t="shared" si="67"/>
        <v>1.3800717637317141</v>
      </c>
      <c r="G395" s="37">
        <f t="shared" si="68"/>
        <v>1.6379058204153263</v>
      </c>
    </row>
    <row r="396" spans="1:7" ht="12.75" customHeight="1">
      <c r="A396" s="30" t="s">
        <v>5</v>
      </c>
      <c r="B396" s="31">
        <v>113</v>
      </c>
      <c r="C396" s="31">
        <v>50</v>
      </c>
      <c r="D396" s="31">
        <v>63</v>
      </c>
      <c r="E396" s="37">
        <f t="shared" si="66"/>
        <v>1.6046577676796365</v>
      </c>
      <c r="F396" s="37">
        <f t="shared" si="67"/>
        <v>1.3800717637317141</v>
      </c>
      <c r="G396" s="37">
        <f t="shared" si="68"/>
        <v>1.842644047967242</v>
      </c>
    </row>
    <row r="397" spans="1:7" ht="12.75" customHeight="1">
      <c r="A397" s="30" t="s">
        <v>6</v>
      </c>
      <c r="B397" s="31">
        <v>542</v>
      </c>
      <c r="C397" s="31">
        <v>326</v>
      </c>
      <c r="D397" s="31">
        <v>216</v>
      </c>
      <c r="E397" s="37">
        <f t="shared" si="66"/>
        <v>7.696677080374894</v>
      </c>
      <c r="F397" s="37">
        <f t="shared" si="67"/>
        <v>8.998067899530776</v>
      </c>
      <c r="G397" s="37">
        <f t="shared" si="68"/>
        <v>6.317636735887687</v>
      </c>
    </row>
    <row r="398" spans="1:7" ht="12.75" customHeight="1">
      <c r="A398" s="30" t="s">
        <v>7</v>
      </c>
      <c r="B398" s="31">
        <v>1423</v>
      </c>
      <c r="C398" s="31">
        <v>860</v>
      </c>
      <c r="D398" s="31">
        <v>563</v>
      </c>
      <c r="E398" s="37">
        <f t="shared" si="66"/>
        <v>20.207327463788697</v>
      </c>
      <c r="F398" s="37">
        <f t="shared" si="67"/>
        <v>23.73723433618548</v>
      </c>
      <c r="G398" s="37">
        <f t="shared" si="68"/>
        <v>16.46680315881837</v>
      </c>
    </row>
    <row r="399" spans="1:7" ht="12.75" customHeight="1">
      <c r="A399" s="30" t="s">
        <v>8</v>
      </c>
      <c r="B399" s="31">
        <v>1293</v>
      </c>
      <c r="C399" s="31">
        <v>722</v>
      </c>
      <c r="D399" s="31">
        <v>571</v>
      </c>
      <c r="E399" s="37">
        <f t="shared" si="66"/>
        <v>18.361261005396194</v>
      </c>
      <c r="F399" s="37">
        <f t="shared" si="67"/>
        <v>19.92823626828595</v>
      </c>
      <c r="G399" s="37">
        <f t="shared" si="68"/>
        <v>16.700789704591987</v>
      </c>
    </row>
    <row r="400" spans="1:7" ht="12.75" customHeight="1">
      <c r="A400" s="30" t="s">
        <v>9</v>
      </c>
      <c r="B400" s="31">
        <v>909</v>
      </c>
      <c r="C400" s="31">
        <v>469</v>
      </c>
      <c r="D400" s="31">
        <v>440</v>
      </c>
      <c r="E400" s="37">
        <f t="shared" si="66"/>
        <v>12.908264697529113</v>
      </c>
      <c r="F400" s="37">
        <f t="shared" si="67"/>
        <v>12.945073143803478</v>
      </c>
      <c r="G400" s="37">
        <f t="shared" si="68"/>
        <v>12.869260017548992</v>
      </c>
    </row>
    <row r="401" spans="1:7" ht="12.75" customHeight="1">
      <c r="A401" s="30" t="s">
        <v>10</v>
      </c>
      <c r="B401" s="31">
        <v>761</v>
      </c>
      <c r="C401" s="31">
        <v>375</v>
      </c>
      <c r="D401" s="31">
        <v>386</v>
      </c>
      <c r="E401" s="37">
        <f t="shared" si="66"/>
        <v>10.80658903720534</v>
      </c>
      <c r="F401" s="37">
        <f t="shared" si="67"/>
        <v>10.350538227987856</v>
      </c>
      <c r="G401" s="37">
        <f t="shared" si="68"/>
        <v>11.28985083357707</v>
      </c>
    </row>
    <row r="402" spans="1:7" ht="12.75" customHeight="1">
      <c r="A402" s="30" t="s">
        <v>11</v>
      </c>
      <c r="B402" s="31">
        <v>813</v>
      </c>
      <c r="C402" s="31">
        <v>352</v>
      </c>
      <c r="D402" s="31">
        <v>461</v>
      </c>
      <c r="E402" s="37">
        <f t="shared" si="66"/>
        <v>11.54501562056234</v>
      </c>
      <c r="F402" s="37">
        <f t="shared" si="67"/>
        <v>9.715705216671267</v>
      </c>
      <c r="G402" s="37">
        <f t="shared" si="68"/>
        <v>13.48347470020474</v>
      </c>
    </row>
    <row r="403" spans="1:7" ht="12.75" customHeight="1">
      <c r="A403" s="30" t="s">
        <v>12</v>
      </c>
      <c r="B403" s="31">
        <v>583</v>
      </c>
      <c r="C403" s="31">
        <v>232</v>
      </c>
      <c r="D403" s="31">
        <v>351</v>
      </c>
      <c r="E403" s="37">
        <f t="shared" si="66"/>
        <v>8.278898040329452</v>
      </c>
      <c r="F403" s="37">
        <f t="shared" si="67"/>
        <v>6.403532983715153</v>
      </c>
      <c r="G403" s="37">
        <f t="shared" si="68"/>
        <v>10.26615969581749</v>
      </c>
    </row>
    <row r="404" spans="1:7" ht="12.75" customHeight="1">
      <c r="A404" s="30" t="s">
        <v>13</v>
      </c>
      <c r="B404" s="31">
        <v>335</v>
      </c>
      <c r="C404" s="31">
        <v>126</v>
      </c>
      <c r="D404" s="31">
        <v>209</v>
      </c>
      <c r="E404" s="37">
        <f t="shared" si="66"/>
        <v>4.757171258165293</v>
      </c>
      <c r="F404" s="37">
        <f t="shared" si="67"/>
        <v>3.4777808446039193</v>
      </c>
      <c r="G404" s="37">
        <f t="shared" si="68"/>
        <v>6.11289850833577</v>
      </c>
    </row>
    <row r="405" spans="1:7" ht="12.75" customHeight="1">
      <c r="A405" s="30" t="s">
        <v>14</v>
      </c>
      <c r="B405" s="31">
        <v>86</v>
      </c>
      <c r="C405" s="31">
        <v>30</v>
      </c>
      <c r="D405" s="31">
        <v>56</v>
      </c>
      <c r="E405" s="37">
        <f t="shared" si="66"/>
        <v>1.2212439647827322</v>
      </c>
      <c r="F405" s="37">
        <f t="shared" si="67"/>
        <v>0.8280430582390284</v>
      </c>
      <c r="G405" s="37">
        <f t="shared" si="68"/>
        <v>1.6379058204153263</v>
      </c>
    </row>
    <row r="406" spans="1:7" ht="12.75" customHeight="1">
      <c r="A406" s="30" t="s">
        <v>15</v>
      </c>
      <c r="B406" s="31">
        <v>13</v>
      </c>
      <c r="C406" s="31">
        <v>3</v>
      </c>
      <c r="D406" s="31">
        <v>10</v>
      </c>
      <c r="E406" s="37">
        <f t="shared" si="66"/>
        <v>0.1846066458392502</v>
      </c>
      <c r="F406" s="37">
        <f t="shared" si="67"/>
        <v>0.08280430582390284</v>
      </c>
      <c r="G406" s="37">
        <f t="shared" si="68"/>
        <v>0.2924831822170225</v>
      </c>
    </row>
    <row r="407" spans="1:7" ht="12.75" customHeight="1">
      <c r="A407" s="30" t="s">
        <v>16</v>
      </c>
      <c r="B407" s="31">
        <v>2</v>
      </c>
      <c r="C407" s="31" t="s">
        <v>30</v>
      </c>
      <c r="D407" s="31">
        <v>2</v>
      </c>
      <c r="E407" s="37">
        <f>B407/B$393*100</f>
        <v>0.028401022436807723</v>
      </c>
      <c r="F407" s="47" t="s">
        <v>30</v>
      </c>
      <c r="G407" s="37">
        <f>D407/D$393*100</f>
        <v>0.058496636443404505</v>
      </c>
    </row>
    <row r="408" spans="1:7" ht="12.75" customHeight="1">
      <c r="A408" s="30" t="s">
        <v>75</v>
      </c>
      <c r="B408" s="31">
        <v>5</v>
      </c>
      <c r="C408" s="31">
        <v>2</v>
      </c>
      <c r="D408" s="31">
        <v>3</v>
      </c>
      <c r="E408" s="37">
        <f>B408/B$393*100</f>
        <v>0.0710025560920193</v>
      </c>
      <c r="F408" s="37">
        <f>C408/C$393*100</f>
        <v>0.05520287054926856</v>
      </c>
      <c r="G408" s="37">
        <f>D408/D$393*100</f>
        <v>0.08774495466510676</v>
      </c>
    </row>
    <row r="409" spans="1:7" ht="12.75" customHeight="1">
      <c r="A409" s="30" t="s">
        <v>17</v>
      </c>
      <c r="B409" s="31">
        <v>2</v>
      </c>
      <c r="C409" s="31">
        <v>1</v>
      </c>
      <c r="D409" s="31">
        <v>1</v>
      </c>
      <c r="E409" s="37">
        <f>B409/B$393*100</f>
        <v>0.028401022436807723</v>
      </c>
      <c r="F409" s="37">
        <f>C409/C$393*100</f>
        <v>0.02760143527463428</v>
      </c>
      <c r="G409" s="37">
        <f>D409/D$393*100</f>
        <v>0.029248318221702253</v>
      </c>
    </row>
    <row r="411" spans="1:7" ht="12.75" customHeight="1">
      <c r="A411" s="45" t="s">
        <v>55</v>
      </c>
      <c r="B411" s="27">
        <v>6831</v>
      </c>
      <c r="C411" s="27">
        <v>3707</v>
      </c>
      <c r="D411" s="27">
        <v>3124</v>
      </c>
      <c r="E411" s="28">
        <v>100</v>
      </c>
      <c r="F411" s="28">
        <v>100</v>
      </c>
      <c r="G411" s="28">
        <v>100</v>
      </c>
    </row>
    <row r="412" spans="1:7" ht="12.75" customHeight="1">
      <c r="A412" s="30" t="s">
        <v>3</v>
      </c>
      <c r="B412" s="31">
        <v>97</v>
      </c>
      <c r="C412" s="31">
        <v>51</v>
      </c>
      <c r="D412" s="31">
        <v>46</v>
      </c>
      <c r="E412" s="37">
        <f aca="true" t="shared" si="69" ref="E412:E427">B412/B$411*100</f>
        <v>1.4199970721709854</v>
      </c>
      <c r="F412" s="37">
        <f aca="true" t="shared" si="70" ref="F412:F427">C412/C$411*100</f>
        <v>1.3757755597518209</v>
      </c>
      <c r="G412" s="37">
        <f aca="true" t="shared" si="71" ref="G412:G427">D412/D$411*100</f>
        <v>1.47247119078105</v>
      </c>
    </row>
    <row r="413" spans="1:7" ht="12.75" customHeight="1">
      <c r="A413" s="30" t="s">
        <v>4</v>
      </c>
      <c r="B413" s="31">
        <v>225</v>
      </c>
      <c r="C413" s="31">
        <v>111</v>
      </c>
      <c r="D413" s="31">
        <v>114</v>
      </c>
      <c r="E413" s="37">
        <f t="shared" si="69"/>
        <v>3.293807641633729</v>
      </c>
      <c r="F413" s="37">
        <f t="shared" si="70"/>
        <v>2.9943350418127865</v>
      </c>
      <c r="G413" s="37">
        <f t="shared" si="71"/>
        <v>3.6491677336747763</v>
      </c>
    </row>
    <row r="414" spans="1:7" ht="12.75" customHeight="1">
      <c r="A414" s="30" t="s">
        <v>5</v>
      </c>
      <c r="B414" s="31">
        <v>244</v>
      </c>
      <c r="C414" s="31">
        <v>128</v>
      </c>
      <c r="D414" s="31">
        <v>116</v>
      </c>
      <c r="E414" s="37">
        <f t="shared" si="69"/>
        <v>3.5719513980383546</v>
      </c>
      <c r="F414" s="37">
        <f t="shared" si="70"/>
        <v>3.4529268950633933</v>
      </c>
      <c r="G414" s="37">
        <f t="shared" si="71"/>
        <v>3.713188220230474</v>
      </c>
    </row>
    <row r="415" spans="1:7" ht="12.75" customHeight="1">
      <c r="A415" s="30" t="s">
        <v>6</v>
      </c>
      <c r="B415" s="31">
        <v>618</v>
      </c>
      <c r="C415" s="31">
        <v>331</v>
      </c>
      <c r="D415" s="31">
        <v>287</v>
      </c>
      <c r="E415" s="37">
        <f t="shared" si="69"/>
        <v>9.046991655687307</v>
      </c>
      <c r="F415" s="37">
        <f t="shared" si="70"/>
        <v>8.929053142702994</v>
      </c>
      <c r="G415" s="37">
        <f t="shared" si="71"/>
        <v>9.186939820742637</v>
      </c>
    </row>
    <row r="416" spans="1:7" ht="12.75" customHeight="1">
      <c r="A416" s="30" t="s">
        <v>7</v>
      </c>
      <c r="B416" s="31">
        <v>1020</v>
      </c>
      <c r="C416" s="31">
        <v>593</v>
      </c>
      <c r="D416" s="31">
        <v>427</v>
      </c>
      <c r="E416" s="37">
        <f t="shared" si="69"/>
        <v>14.931927975406238</v>
      </c>
      <c r="F416" s="37">
        <f t="shared" si="70"/>
        <v>15.996762881035878</v>
      </c>
      <c r="G416" s="37">
        <f t="shared" si="71"/>
        <v>13.668373879641486</v>
      </c>
    </row>
    <row r="417" spans="1:7" ht="12.75" customHeight="1">
      <c r="A417" s="30" t="s">
        <v>8</v>
      </c>
      <c r="B417" s="31">
        <v>897</v>
      </c>
      <c r="C417" s="31">
        <v>514</v>
      </c>
      <c r="D417" s="31">
        <v>383</v>
      </c>
      <c r="E417" s="37">
        <f t="shared" si="69"/>
        <v>13.131313131313133</v>
      </c>
      <c r="F417" s="37">
        <f t="shared" si="70"/>
        <v>13.865659562988942</v>
      </c>
      <c r="G417" s="37">
        <f t="shared" si="71"/>
        <v>12.259923175416134</v>
      </c>
    </row>
    <row r="418" spans="1:7" ht="12.75" customHeight="1">
      <c r="A418" s="30" t="s">
        <v>9</v>
      </c>
      <c r="B418" s="31">
        <v>804</v>
      </c>
      <c r="C418" s="31">
        <v>461</v>
      </c>
      <c r="D418" s="31">
        <v>343</v>
      </c>
      <c r="E418" s="37">
        <f t="shared" si="69"/>
        <v>11.769872639437857</v>
      </c>
      <c r="F418" s="37">
        <f t="shared" si="70"/>
        <v>12.435932020501754</v>
      </c>
      <c r="G418" s="37">
        <f t="shared" si="71"/>
        <v>10.979513444302176</v>
      </c>
    </row>
    <row r="419" spans="1:7" ht="12.75" customHeight="1">
      <c r="A419" s="30" t="s">
        <v>10</v>
      </c>
      <c r="B419" s="31">
        <v>683</v>
      </c>
      <c r="C419" s="31">
        <v>342</v>
      </c>
      <c r="D419" s="31">
        <v>341</v>
      </c>
      <c r="E419" s="37">
        <f t="shared" si="69"/>
        <v>9.998536085492606</v>
      </c>
      <c r="F419" s="37">
        <f t="shared" si="70"/>
        <v>9.225789047747504</v>
      </c>
      <c r="G419" s="37">
        <f t="shared" si="71"/>
        <v>10.915492957746478</v>
      </c>
    </row>
    <row r="420" spans="1:7" ht="12.75" customHeight="1">
      <c r="A420" s="30" t="s">
        <v>11</v>
      </c>
      <c r="B420" s="31">
        <v>789</v>
      </c>
      <c r="C420" s="31">
        <v>404</v>
      </c>
      <c r="D420" s="31">
        <v>385</v>
      </c>
      <c r="E420" s="37">
        <f t="shared" si="69"/>
        <v>11.55028546332894</v>
      </c>
      <c r="F420" s="37">
        <f t="shared" si="70"/>
        <v>10.898300512543836</v>
      </c>
      <c r="G420" s="37">
        <f t="shared" si="71"/>
        <v>12.323943661971832</v>
      </c>
    </row>
    <row r="421" spans="1:7" ht="12.75" customHeight="1">
      <c r="A421" s="30" t="s">
        <v>12</v>
      </c>
      <c r="B421" s="31">
        <v>685</v>
      </c>
      <c r="C421" s="31">
        <v>356</v>
      </c>
      <c r="D421" s="31">
        <v>329</v>
      </c>
      <c r="E421" s="37">
        <f t="shared" si="69"/>
        <v>10.027814375640462</v>
      </c>
      <c r="F421" s="37">
        <f t="shared" si="70"/>
        <v>9.603452926895063</v>
      </c>
      <c r="G421" s="37">
        <f t="shared" si="71"/>
        <v>10.531370038412293</v>
      </c>
    </row>
    <row r="422" spans="1:7" ht="12.75" customHeight="1">
      <c r="A422" s="30" t="s">
        <v>13</v>
      </c>
      <c r="B422" s="31">
        <v>452</v>
      </c>
      <c r="C422" s="31">
        <v>241</v>
      </c>
      <c r="D422" s="31">
        <v>211</v>
      </c>
      <c r="E422" s="37">
        <f t="shared" si="69"/>
        <v>6.616893573415313</v>
      </c>
      <c r="F422" s="37">
        <f t="shared" si="70"/>
        <v>6.501213919611545</v>
      </c>
      <c r="G422" s="37">
        <f t="shared" si="71"/>
        <v>6.75416133162612</v>
      </c>
    </row>
    <row r="423" spans="1:7" ht="12.75" customHeight="1">
      <c r="A423" s="30" t="s">
        <v>14</v>
      </c>
      <c r="B423" s="31">
        <v>182</v>
      </c>
      <c r="C423" s="31">
        <v>99</v>
      </c>
      <c r="D423" s="31">
        <v>83</v>
      </c>
      <c r="E423" s="37">
        <f t="shared" si="69"/>
        <v>2.664324403454838</v>
      </c>
      <c r="F423" s="37">
        <f t="shared" si="70"/>
        <v>2.6706231454005933</v>
      </c>
      <c r="G423" s="37">
        <f t="shared" si="71"/>
        <v>2.6568501920614596</v>
      </c>
    </row>
    <row r="424" spans="1:7" ht="12.75" customHeight="1">
      <c r="A424" s="30" t="s">
        <v>15</v>
      </c>
      <c r="B424" s="31">
        <v>64</v>
      </c>
      <c r="C424" s="31">
        <v>45</v>
      </c>
      <c r="D424" s="31">
        <v>19</v>
      </c>
      <c r="E424" s="37">
        <f t="shared" si="69"/>
        <v>0.9369052847313717</v>
      </c>
      <c r="F424" s="37">
        <f t="shared" si="70"/>
        <v>1.2139196115457243</v>
      </c>
      <c r="G424" s="37">
        <f t="shared" si="71"/>
        <v>0.6081946222791293</v>
      </c>
    </row>
    <row r="425" spans="1:7" ht="12.75" customHeight="1">
      <c r="A425" s="30" t="s">
        <v>16</v>
      </c>
      <c r="B425" s="31">
        <v>34</v>
      </c>
      <c r="C425" s="31">
        <v>13</v>
      </c>
      <c r="D425" s="31">
        <v>21</v>
      </c>
      <c r="E425" s="37">
        <f t="shared" si="69"/>
        <v>0.49773093251354117</v>
      </c>
      <c r="F425" s="37">
        <f t="shared" si="70"/>
        <v>0.3506878877798759</v>
      </c>
      <c r="G425" s="37">
        <f t="shared" si="71"/>
        <v>0.6722151088348272</v>
      </c>
    </row>
    <row r="426" spans="1:7" ht="12.75" customHeight="1">
      <c r="A426" s="30" t="s">
        <v>75</v>
      </c>
      <c r="B426" s="31">
        <v>23</v>
      </c>
      <c r="C426" s="31">
        <v>10</v>
      </c>
      <c r="D426" s="31">
        <v>13</v>
      </c>
      <c r="E426" s="37">
        <f t="shared" si="69"/>
        <v>0.33670033670033667</v>
      </c>
      <c r="F426" s="37">
        <f t="shared" si="70"/>
        <v>0.2697599136768276</v>
      </c>
      <c r="G426" s="37">
        <f t="shared" si="71"/>
        <v>0.41613316261203587</v>
      </c>
    </row>
    <row r="427" spans="1:7" ht="12.75" customHeight="1">
      <c r="A427" s="30" t="s">
        <v>17</v>
      </c>
      <c r="B427" s="31">
        <v>14</v>
      </c>
      <c r="C427" s="31">
        <v>8</v>
      </c>
      <c r="D427" s="31">
        <v>6</v>
      </c>
      <c r="E427" s="37">
        <f t="shared" si="69"/>
        <v>0.20494803103498754</v>
      </c>
      <c r="F427" s="37">
        <f t="shared" si="70"/>
        <v>0.21580793094146208</v>
      </c>
      <c r="G427" s="37">
        <f t="shared" si="71"/>
        <v>0.19206145966709345</v>
      </c>
    </row>
    <row r="429" spans="1:7" ht="12.75" customHeight="1">
      <c r="A429" s="45" t="s">
        <v>56</v>
      </c>
      <c r="B429" s="27">
        <v>9060</v>
      </c>
      <c r="C429" s="27">
        <v>5299</v>
      </c>
      <c r="D429" s="27">
        <v>3761</v>
      </c>
      <c r="E429" s="28">
        <v>100</v>
      </c>
      <c r="F429" s="28">
        <v>100</v>
      </c>
      <c r="G429" s="28">
        <v>100</v>
      </c>
    </row>
    <row r="430" spans="1:7" ht="12.75" customHeight="1">
      <c r="A430" s="30" t="s">
        <v>3</v>
      </c>
      <c r="B430" s="31">
        <v>83</v>
      </c>
      <c r="C430" s="31">
        <v>39</v>
      </c>
      <c r="D430" s="31">
        <v>44</v>
      </c>
      <c r="E430" s="37">
        <f aca="true" t="shared" si="72" ref="E430:E445">B430/B$429*100</f>
        <v>0.9161147902869757</v>
      </c>
      <c r="F430" s="37">
        <f aca="true" t="shared" si="73" ref="F430:F445">C430/C$429*100</f>
        <v>0.7359879222494811</v>
      </c>
      <c r="G430" s="37">
        <f aca="true" t="shared" si="74" ref="G430:G445">D430/D$429*100</f>
        <v>1.1699016219090668</v>
      </c>
    </row>
    <row r="431" spans="1:7" ht="12.75" customHeight="1">
      <c r="A431" s="30" t="s">
        <v>4</v>
      </c>
      <c r="B431" s="31">
        <v>123</v>
      </c>
      <c r="C431" s="31">
        <v>56</v>
      </c>
      <c r="D431" s="31">
        <v>67</v>
      </c>
      <c r="E431" s="37">
        <f t="shared" si="72"/>
        <v>1.3576158940397351</v>
      </c>
      <c r="F431" s="37">
        <f t="shared" si="73"/>
        <v>1.0568031704095113</v>
      </c>
      <c r="G431" s="37">
        <f t="shared" si="74"/>
        <v>1.781441106088806</v>
      </c>
    </row>
    <row r="432" spans="1:7" ht="12.75" customHeight="1">
      <c r="A432" s="30" t="s">
        <v>5</v>
      </c>
      <c r="B432" s="31">
        <v>137</v>
      </c>
      <c r="C432" s="31">
        <v>70</v>
      </c>
      <c r="D432" s="31">
        <v>67</v>
      </c>
      <c r="E432" s="37">
        <f t="shared" si="72"/>
        <v>1.5121412803532008</v>
      </c>
      <c r="F432" s="37">
        <f t="shared" si="73"/>
        <v>1.321003963011889</v>
      </c>
      <c r="G432" s="37">
        <f t="shared" si="74"/>
        <v>1.781441106088806</v>
      </c>
    </row>
    <row r="433" spans="1:7" ht="12.75" customHeight="1">
      <c r="A433" s="30" t="s">
        <v>6</v>
      </c>
      <c r="B433" s="31">
        <v>792</v>
      </c>
      <c r="C433" s="31">
        <v>501</v>
      </c>
      <c r="D433" s="31">
        <v>291</v>
      </c>
      <c r="E433" s="37">
        <f t="shared" si="72"/>
        <v>8.741721854304636</v>
      </c>
      <c r="F433" s="37">
        <f t="shared" si="73"/>
        <v>9.454614078127948</v>
      </c>
      <c r="G433" s="37">
        <f t="shared" si="74"/>
        <v>7.7373039085349635</v>
      </c>
    </row>
    <row r="434" spans="1:7" ht="12.75" customHeight="1">
      <c r="A434" s="30" t="s">
        <v>7</v>
      </c>
      <c r="B434" s="31">
        <v>2040</v>
      </c>
      <c r="C434" s="31">
        <v>1303</v>
      </c>
      <c r="D434" s="31">
        <v>737</v>
      </c>
      <c r="E434" s="37">
        <f t="shared" si="72"/>
        <v>22.516556291390728</v>
      </c>
      <c r="F434" s="37">
        <f t="shared" si="73"/>
        <v>24.58954519720702</v>
      </c>
      <c r="G434" s="37">
        <f t="shared" si="74"/>
        <v>19.59585216697687</v>
      </c>
    </row>
    <row r="435" spans="1:7" ht="12.75" customHeight="1">
      <c r="A435" s="30" t="s">
        <v>8</v>
      </c>
      <c r="B435" s="31">
        <v>1736</v>
      </c>
      <c r="C435" s="31">
        <v>1023</v>
      </c>
      <c r="D435" s="31">
        <v>713</v>
      </c>
      <c r="E435" s="37">
        <f t="shared" si="72"/>
        <v>19.161147902869757</v>
      </c>
      <c r="F435" s="37">
        <f t="shared" si="73"/>
        <v>19.305529345159464</v>
      </c>
      <c r="G435" s="37">
        <f t="shared" si="74"/>
        <v>18.957724009571923</v>
      </c>
    </row>
    <row r="436" spans="1:7" ht="12.75" customHeight="1">
      <c r="A436" s="30" t="s">
        <v>9</v>
      </c>
      <c r="B436" s="31">
        <v>1239</v>
      </c>
      <c r="C436" s="31">
        <v>735</v>
      </c>
      <c r="D436" s="31">
        <v>504</v>
      </c>
      <c r="E436" s="37">
        <f t="shared" si="72"/>
        <v>13.675496688741722</v>
      </c>
      <c r="F436" s="37">
        <f t="shared" si="73"/>
        <v>13.870541611624834</v>
      </c>
      <c r="G436" s="37">
        <f t="shared" si="74"/>
        <v>13.400691305503857</v>
      </c>
    </row>
    <row r="437" spans="1:7" ht="12.75" customHeight="1">
      <c r="A437" s="30" t="s">
        <v>10</v>
      </c>
      <c r="B437" s="31">
        <v>870</v>
      </c>
      <c r="C437" s="31">
        <v>505</v>
      </c>
      <c r="D437" s="31">
        <v>365</v>
      </c>
      <c r="E437" s="37">
        <f t="shared" si="72"/>
        <v>9.602649006622517</v>
      </c>
      <c r="F437" s="37">
        <f t="shared" si="73"/>
        <v>9.530100018871485</v>
      </c>
      <c r="G437" s="37">
        <f t="shared" si="74"/>
        <v>9.704865727200213</v>
      </c>
    </row>
    <row r="438" spans="1:7" ht="12.75" customHeight="1">
      <c r="A438" s="30" t="s">
        <v>11</v>
      </c>
      <c r="B438" s="31">
        <v>900</v>
      </c>
      <c r="C438" s="31">
        <v>474</v>
      </c>
      <c r="D438" s="31">
        <v>426</v>
      </c>
      <c r="E438" s="37">
        <f t="shared" si="72"/>
        <v>9.933774834437086</v>
      </c>
      <c r="F438" s="37">
        <f t="shared" si="73"/>
        <v>8.945083978109077</v>
      </c>
      <c r="G438" s="37">
        <f t="shared" si="74"/>
        <v>11.326774793937783</v>
      </c>
    </row>
    <row r="439" spans="1:7" ht="12.75" customHeight="1">
      <c r="A439" s="30" t="s">
        <v>12</v>
      </c>
      <c r="B439" s="31">
        <v>640</v>
      </c>
      <c r="C439" s="31">
        <v>347</v>
      </c>
      <c r="D439" s="31">
        <v>293</v>
      </c>
      <c r="E439" s="37">
        <f t="shared" si="72"/>
        <v>7.06401766004415</v>
      </c>
      <c r="F439" s="37">
        <f t="shared" si="73"/>
        <v>6.548405359501793</v>
      </c>
      <c r="G439" s="37">
        <f t="shared" si="74"/>
        <v>7.790481254985377</v>
      </c>
    </row>
    <row r="440" spans="1:7" ht="12.75" customHeight="1">
      <c r="A440" s="30" t="s">
        <v>13</v>
      </c>
      <c r="B440" s="31">
        <v>347</v>
      </c>
      <c r="C440" s="31">
        <v>173</v>
      </c>
      <c r="D440" s="31">
        <v>174</v>
      </c>
      <c r="E440" s="37">
        <f t="shared" si="72"/>
        <v>3.8300220750551874</v>
      </c>
      <c r="F440" s="37">
        <f t="shared" si="73"/>
        <v>3.264766937157954</v>
      </c>
      <c r="G440" s="37">
        <f t="shared" si="74"/>
        <v>4.626429141185855</v>
      </c>
    </row>
    <row r="441" spans="1:7" ht="12.75" customHeight="1">
      <c r="A441" s="30" t="s">
        <v>14</v>
      </c>
      <c r="B441" s="31">
        <v>64</v>
      </c>
      <c r="C441" s="31">
        <v>28</v>
      </c>
      <c r="D441" s="31">
        <v>36</v>
      </c>
      <c r="E441" s="37">
        <f t="shared" si="72"/>
        <v>0.7064017660044151</v>
      </c>
      <c r="F441" s="37">
        <f t="shared" si="73"/>
        <v>0.5284015852047557</v>
      </c>
      <c r="G441" s="37">
        <f t="shared" si="74"/>
        <v>0.9571922361074183</v>
      </c>
    </row>
    <row r="442" spans="1:7" ht="12.75" customHeight="1">
      <c r="A442" s="30" t="s">
        <v>15</v>
      </c>
      <c r="B442" s="31">
        <v>18</v>
      </c>
      <c r="C442" s="31">
        <v>9</v>
      </c>
      <c r="D442" s="31">
        <v>9</v>
      </c>
      <c r="E442" s="37">
        <f t="shared" si="72"/>
        <v>0.1986754966887417</v>
      </c>
      <c r="F442" s="37">
        <f t="shared" si="73"/>
        <v>0.16984336667295716</v>
      </c>
      <c r="G442" s="37">
        <f t="shared" si="74"/>
        <v>0.23929805902685458</v>
      </c>
    </row>
    <row r="443" spans="1:7" ht="12.75" customHeight="1">
      <c r="A443" s="30" t="s">
        <v>16</v>
      </c>
      <c r="B443" s="31">
        <v>5</v>
      </c>
      <c r="C443" s="31">
        <v>1</v>
      </c>
      <c r="D443" s="31">
        <v>4</v>
      </c>
      <c r="E443" s="37">
        <f t="shared" si="72"/>
        <v>0.05518763796909492</v>
      </c>
      <c r="F443" s="37">
        <f t="shared" si="73"/>
        <v>0.018871485185884128</v>
      </c>
      <c r="G443" s="37">
        <f t="shared" si="74"/>
        <v>0.10635469290082426</v>
      </c>
    </row>
    <row r="444" spans="1:7" ht="12.75" customHeight="1">
      <c r="A444" s="30" t="s">
        <v>75</v>
      </c>
      <c r="B444" s="31">
        <v>10</v>
      </c>
      <c r="C444" s="31">
        <v>4</v>
      </c>
      <c r="D444" s="31">
        <v>6</v>
      </c>
      <c r="E444" s="37">
        <f t="shared" si="72"/>
        <v>0.11037527593818984</v>
      </c>
      <c r="F444" s="37">
        <f t="shared" si="73"/>
        <v>0.07548594074353651</v>
      </c>
      <c r="G444" s="37">
        <f t="shared" si="74"/>
        <v>0.15953203935123636</v>
      </c>
    </row>
    <row r="445" spans="1:7" ht="12.75" customHeight="1">
      <c r="A445" s="30" t="s">
        <v>17</v>
      </c>
      <c r="B445" s="31">
        <v>56</v>
      </c>
      <c r="C445" s="31">
        <v>31</v>
      </c>
      <c r="D445" s="31">
        <v>25</v>
      </c>
      <c r="E445" s="37">
        <f t="shared" si="72"/>
        <v>0.6181015452538632</v>
      </c>
      <c r="F445" s="37">
        <f t="shared" si="73"/>
        <v>0.5850160407624081</v>
      </c>
      <c r="G445" s="37">
        <f t="shared" si="74"/>
        <v>0.6647168306301515</v>
      </c>
    </row>
    <row r="447" spans="1:7" ht="12.75" customHeight="1">
      <c r="A447" s="45" t="s">
        <v>57</v>
      </c>
      <c r="B447" s="27">
        <v>4056</v>
      </c>
      <c r="C447" s="27">
        <v>2475</v>
      </c>
      <c r="D447" s="27">
        <v>1581</v>
      </c>
      <c r="E447" s="28">
        <v>100</v>
      </c>
      <c r="F447" s="28">
        <v>100</v>
      </c>
      <c r="G447" s="28">
        <v>100</v>
      </c>
    </row>
    <row r="448" spans="1:7" ht="12.75" customHeight="1">
      <c r="A448" s="30" t="s">
        <v>3</v>
      </c>
      <c r="B448" s="31">
        <v>19</v>
      </c>
      <c r="C448" s="31">
        <v>7</v>
      </c>
      <c r="D448" s="31">
        <v>12</v>
      </c>
      <c r="E448" s="37">
        <f aca="true" t="shared" si="75" ref="E448:E461">B448/B$447*100</f>
        <v>0.4684418145956607</v>
      </c>
      <c r="F448" s="37">
        <f aca="true" t="shared" si="76" ref="F448:F461">C448/C$447*100</f>
        <v>0.2828282828282828</v>
      </c>
      <c r="G448" s="37">
        <f aca="true" t="shared" si="77" ref="G448:G461">D448/D$447*100</f>
        <v>0.7590132827324478</v>
      </c>
    </row>
    <row r="449" spans="1:7" ht="12.75" customHeight="1">
      <c r="A449" s="30" t="s">
        <v>4</v>
      </c>
      <c r="B449" s="31">
        <v>32</v>
      </c>
      <c r="C449" s="31">
        <v>17</v>
      </c>
      <c r="D449" s="31">
        <v>15</v>
      </c>
      <c r="E449" s="37">
        <f t="shared" si="75"/>
        <v>0.7889546351084813</v>
      </c>
      <c r="F449" s="37">
        <f t="shared" si="76"/>
        <v>0.6868686868686869</v>
      </c>
      <c r="G449" s="37">
        <f t="shared" si="77"/>
        <v>0.9487666034155597</v>
      </c>
    </row>
    <row r="450" spans="1:7" ht="12.75" customHeight="1">
      <c r="A450" s="30" t="s">
        <v>5</v>
      </c>
      <c r="B450" s="31">
        <v>51</v>
      </c>
      <c r="C450" s="31">
        <v>27</v>
      </c>
      <c r="D450" s="31">
        <v>24</v>
      </c>
      <c r="E450" s="37">
        <f t="shared" si="75"/>
        <v>1.257396449704142</v>
      </c>
      <c r="F450" s="37">
        <f t="shared" si="76"/>
        <v>1.090909090909091</v>
      </c>
      <c r="G450" s="37">
        <f t="shared" si="77"/>
        <v>1.5180265654648957</v>
      </c>
    </row>
    <row r="451" spans="1:7" ht="12.75" customHeight="1">
      <c r="A451" s="30" t="s">
        <v>6</v>
      </c>
      <c r="B451" s="31">
        <v>387</v>
      </c>
      <c r="C451" s="31">
        <v>228</v>
      </c>
      <c r="D451" s="31">
        <v>159</v>
      </c>
      <c r="E451" s="37">
        <f t="shared" si="75"/>
        <v>9.541420118343195</v>
      </c>
      <c r="F451" s="37">
        <f t="shared" si="76"/>
        <v>9.212121212121211</v>
      </c>
      <c r="G451" s="37">
        <f t="shared" si="77"/>
        <v>10.056925996204933</v>
      </c>
    </row>
    <row r="452" spans="1:7" ht="12.75" customHeight="1">
      <c r="A452" s="30" t="s">
        <v>7</v>
      </c>
      <c r="B452" s="31">
        <v>849</v>
      </c>
      <c r="C452" s="31">
        <v>574</v>
      </c>
      <c r="D452" s="31">
        <v>275</v>
      </c>
      <c r="E452" s="37">
        <f t="shared" si="75"/>
        <v>20.93195266272189</v>
      </c>
      <c r="F452" s="37">
        <f t="shared" si="76"/>
        <v>23.19191919191919</v>
      </c>
      <c r="G452" s="37">
        <f t="shared" si="77"/>
        <v>17.39405439595193</v>
      </c>
    </row>
    <row r="453" spans="1:7" ht="12.75" customHeight="1">
      <c r="A453" s="30" t="s">
        <v>8</v>
      </c>
      <c r="B453" s="31">
        <v>634</v>
      </c>
      <c r="C453" s="31">
        <v>408</v>
      </c>
      <c r="D453" s="31">
        <v>226</v>
      </c>
      <c r="E453" s="37">
        <f t="shared" si="75"/>
        <v>15.631163708086785</v>
      </c>
      <c r="F453" s="37">
        <f t="shared" si="76"/>
        <v>16.484848484848484</v>
      </c>
      <c r="G453" s="37">
        <f t="shared" si="77"/>
        <v>14.294750158127767</v>
      </c>
    </row>
    <row r="454" spans="1:7" ht="12.75" customHeight="1">
      <c r="A454" s="30" t="s">
        <v>9</v>
      </c>
      <c r="B454" s="31">
        <v>510</v>
      </c>
      <c r="C454" s="31">
        <v>301</v>
      </c>
      <c r="D454" s="31">
        <v>209</v>
      </c>
      <c r="E454" s="37">
        <f t="shared" si="75"/>
        <v>12.57396449704142</v>
      </c>
      <c r="F454" s="37">
        <f t="shared" si="76"/>
        <v>12.161616161616163</v>
      </c>
      <c r="G454" s="37">
        <f t="shared" si="77"/>
        <v>13.219481340923467</v>
      </c>
    </row>
    <row r="455" spans="1:7" ht="12.75" customHeight="1">
      <c r="A455" s="30" t="s">
        <v>10</v>
      </c>
      <c r="B455" s="31">
        <v>455</v>
      </c>
      <c r="C455" s="31">
        <v>262</v>
      </c>
      <c r="D455" s="31">
        <v>193</v>
      </c>
      <c r="E455" s="37">
        <f t="shared" si="75"/>
        <v>11.217948717948719</v>
      </c>
      <c r="F455" s="37">
        <f t="shared" si="76"/>
        <v>10.585858585858587</v>
      </c>
      <c r="G455" s="37">
        <f t="shared" si="77"/>
        <v>12.207463630613535</v>
      </c>
    </row>
    <row r="456" spans="1:7" ht="12.75" customHeight="1">
      <c r="A456" s="30" t="s">
        <v>11</v>
      </c>
      <c r="B456" s="31">
        <v>534</v>
      </c>
      <c r="C456" s="31">
        <v>306</v>
      </c>
      <c r="D456" s="31">
        <v>228</v>
      </c>
      <c r="E456" s="37">
        <f t="shared" si="75"/>
        <v>13.165680473372781</v>
      </c>
      <c r="F456" s="37">
        <f t="shared" si="76"/>
        <v>12.363636363636363</v>
      </c>
      <c r="G456" s="37">
        <f t="shared" si="77"/>
        <v>14.421252371916509</v>
      </c>
    </row>
    <row r="457" spans="1:7" ht="12.75" customHeight="1">
      <c r="A457" s="30" t="s">
        <v>12</v>
      </c>
      <c r="B457" s="31">
        <v>342</v>
      </c>
      <c r="C457" s="31">
        <v>198</v>
      </c>
      <c r="D457" s="31">
        <v>144</v>
      </c>
      <c r="E457" s="37">
        <f t="shared" si="75"/>
        <v>8.431952662721894</v>
      </c>
      <c r="F457" s="37">
        <f t="shared" si="76"/>
        <v>8</v>
      </c>
      <c r="G457" s="37">
        <f t="shared" si="77"/>
        <v>9.108159392789373</v>
      </c>
    </row>
    <row r="458" spans="1:7" ht="12.75" customHeight="1">
      <c r="A458" s="30" t="s">
        <v>13</v>
      </c>
      <c r="B458" s="31">
        <v>193</v>
      </c>
      <c r="C458" s="31">
        <v>114</v>
      </c>
      <c r="D458" s="31">
        <v>79</v>
      </c>
      <c r="E458" s="37">
        <f t="shared" si="75"/>
        <v>4.758382642998027</v>
      </c>
      <c r="F458" s="37">
        <f t="shared" si="76"/>
        <v>4.6060606060606055</v>
      </c>
      <c r="G458" s="37">
        <f t="shared" si="77"/>
        <v>4.996837444655281</v>
      </c>
    </row>
    <row r="459" spans="1:7" ht="12.75" customHeight="1">
      <c r="A459" s="30" t="s">
        <v>14</v>
      </c>
      <c r="B459" s="31">
        <v>38</v>
      </c>
      <c r="C459" s="31">
        <v>24</v>
      </c>
      <c r="D459" s="31">
        <v>14</v>
      </c>
      <c r="E459" s="37">
        <f t="shared" si="75"/>
        <v>0.9368836291913214</v>
      </c>
      <c r="F459" s="37">
        <f t="shared" si="76"/>
        <v>0.9696969696969697</v>
      </c>
      <c r="G459" s="37">
        <f t="shared" si="77"/>
        <v>0.8855154965211892</v>
      </c>
    </row>
    <row r="460" spans="1:7" ht="12.75" customHeight="1">
      <c r="A460" s="30" t="s">
        <v>15</v>
      </c>
      <c r="B460" s="31">
        <v>4</v>
      </c>
      <c r="C460" s="31">
        <v>3</v>
      </c>
      <c r="D460" s="31">
        <v>1</v>
      </c>
      <c r="E460" s="37">
        <f t="shared" si="75"/>
        <v>0.09861932938856016</v>
      </c>
      <c r="F460" s="37">
        <f t="shared" si="76"/>
        <v>0.12121212121212122</v>
      </c>
      <c r="G460" s="37">
        <f t="shared" si="77"/>
        <v>0.06325110689437065</v>
      </c>
    </row>
    <row r="461" spans="1:7" ht="12.75" customHeight="1">
      <c r="A461" s="30" t="s">
        <v>16</v>
      </c>
      <c r="B461" s="31">
        <v>2</v>
      </c>
      <c r="C461" s="31">
        <v>1</v>
      </c>
      <c r="D461" s="31">
        <v>1</v>
      </c>
      <c r="E461" s="37">
        <f t="shared" si="75"/>
        <v>0.04930966469428008</v>
      </c>
      <c r="F461" s="37">
        <f t="shared" si="76"/>
        <v>0.0404040404040404</v>
      </c>
      <c r="G461" s="37">
        <f t="shared" si="77"/>
        <v>0.06325110689437065</v>
      </c>
    </row>
    <row r="462" spans="1:7" ht="12.75" customHeight="1">
      <c r="A462" s="30" t="s">
        <v>75</v>
      </c>
      <c r="B462" s="31">
        <v>1</v>
      </c>
      <c r="C462" s="31">
        <v>1</v>
      </c>
      <c r="D462" s="31" t="s">
        <v>30</v>
      </c>
      <c r="E462" s="47">
        <f>B462/B$447*100</f>
        <v>0.02465483234714004</v>
      </c>
      <c r="F462" s="47">
        <f>C462/C$447*100</f>
        <v>0.0404040404040404</v>
      </c>
      <c r="G462" s="47" t="s">
        <v>30</v>
      </c>
    </row>
    <row r="463" spans="1:7" ht="12.75" customHeight="1">
      <c r="A463" s="30" t="s">
        <v>17</v>
      </c>
      <c r="B463" s="31">
        <v>5</v>
      </c>
      <c r="C463" s="31">
        <v>4</v>
      </c>
      <c r="D463" s="31">
        <v>1</v>
      </c>
      <c r="E463" s="37">
        <f>B463/B$447*100</f>
        <v>0.1232741617357002</v>
      </c>
      <c r="F463" s="37">
        <f>C463/C$447*100</f>
        <v>0.1616161616161616</v>
      </c>
      <c r="G463" s="37">
        <f>D463/D$447*100</f>
        <v>0.06325110689437065</v>
      </c>
    </row>
    <row r="464" ht="12.75" customHeight="1">
      <c r="A464" s="7"/>
    </row>
    <row r="465" spans="1:7" ht="12.75" customHeight="1">
      <c r="A465" s="45" t="s">
        <v>58</v>
      </c>
      <c r="B465" s="27">
        <v>6026</v>
      </c>
      <c r="C465" s="27">
        <v>3829</v>
      </c>
      <c r="D465" s="27">
        <v>2197</v>
      </c>
      <c r="E465" s="28">
        <v>100</v>
      </c>
      <c r="F465" s="28">
        <v>100</v>
      </c>
      <c r="G465" s="28">
        <v>100</v>
      </c>
    </row>
    <row r="466" spans="1:7" ht="12.75" customHeight="1">
      <c r="A466" s="30" t="s">
        <v>3</v>
      </c>
      <c r="B466" s="31">
        <v>67</v>
      </c>
      <c r="C466" s="31">
        <v>42</v>
      </c>
      <c r="D466" s="31">
        <v>25</v>
      </c>
      <c r="E466" s="37">
        <f aca="true" t="shared" si="78" ref="E466:E478">B466/B$465*100</f>
        <v>1.1118486558247593</v>
      </c>
      <c r="F466" s="37">
        <f aca="true" t="shared" si="79" ref="F466:F478">C466/C$465*100</f>
        <v>1.0968921389396709</v>
      </c>
      <c r="G466" s="37">
        <f aca="true" t="shared" si="80" ref="G466:G478">D466/D$465*100</f>
        <v>1.137915339098771</v>
      </c>
    </row>
    <row r="467" spans="1:7" ht="12.75" customHeight="1">
      <c r="A467" s="30" t="s">
        <v>4</v>
      </c>
      <c r="B467" s="31">
        <v>64</v>
      </c>
      <c r="C467" s="31">
        <v>26</v>
      </c>
      <c r="D467" s="31">
        <v>38</v>
      </c>
      <c r="E467" s="37">
        <f t="shared" si="78"/>
        <v>1.0620643876535016</v>
      </c>
      <c r="F467" s="37">
        <f t="shared" si="79"/>
        <v>0.6790284669626534</v>
      </c>
      <c r="G467" s="37">
        <f t="shared" si="80"/>
        <v>1.729631315430132</v>
      </c>
    </row>
    <row r="468" spans="1:7" ht="12.75" customHeight="1">
      <c r="A468" s="30" t="s">
        <v>5</v>
      </c>
      <c r="B468" s="31">
        <v>90</v>
      </c>
      <c r="C468" s="31">
        <v>52</v>
      </c>
      <c r="D468" s="31">
        <v>38</v>
      </c>
      <c r="E468" s="37">
        <f t="shared" si="78"/>
        <v>1.4935280451377364</v>
      </c>
      <c r="F468" s="37">
        <f t="shared" si="79"/>
        <v>1.3580569339253068</v>
      </c>
      <c r="G468" s="37">
        <f t="shared" si="80"/>
        <v>1.729631315430132</v>
      </c>
    </row>
    <row r="469" spans="1:7" ht="12.75" customHeight="1">
      <c r="A469" s="30" t="s">
        <v>6</v>
      </c>
      <c r="B469" s="31">
        <v>509</v>
      </c>
      <c r="C469" s="31">
        <v>321</v>
      </c>
      <c r="D469" s="31">
        <v>188</v>
      </c>
      <c r="E469" s="37">
        <f t="shared" si="78"/>
        <v>8.446730833056753</v>
      </c>
      <c r="F469" s="37">
        <f t="shared" si="79"/>
        <v>8.383389919038914</v>
      </c>
      <c r="G469" s="37">
        <f t="shared" si="80"/>
        <v>8.557123350022758</v>
      </c>
    </row>
    <row r="470" spans="1:7" ht="12.75" customHeight="1">
      <c r="A470" s="30" t="s">
        <v>7</v>
      </c>
      <c r="B470" s="31">
        <v>1079</v>
      </c>
      <c r="C470" s="31">
        <v>719</v>
      </c>
      <c r="D470" s="31">
        <v>360</v>
      </c>
      <c r="E470" s="37">
        <f t="shared" si="78"/>
        <v>17.90574178559575</v>
      </c>
      <c r="F470" s="37">
        <f t="shared" si="79"/>
        <v>18.777748759467226</v>
      </c>
      <c r="G470" s="37">
        <f t="shared" si="80"/>
        <v>16.385980883022302</v>
      </c>
    </row>
    <row r="471" spans="1:7" ht="12.75" customHeight="1">
      <c r="A471" s="30" t="s">
        <v>8</v>
      </c>
      <c r="B471" s="31">
        <v>981</v>
      </c>
      <c r="C471" s="31">
        <v>625</v>
      </c>
      <c r="D471" s="31">
        <v>356</v>
      </c>
      <c r="E471" s="37">
        <f t="shared" si="78"/>
        <v>16.279455692001328</v>
      </c>
      <c r="F471" s="37">
        <f t="shared" si="79"/>
        <v>16.322799686602245</v>
      </c>
      <c r="G471" s="37">
        <f t="shared" si="80"/>
        <v>16.2039144287665</v>
      </c>
    </row>
    <row r="472" spans="1:7" ht="12.75" customHeight="1">
      <c r="A472" s="30" t="s">
        <v>9</v>
      </c>
      <c r="B472" s="31">
        <v>812</v>
      </c>
      <c r="C472" s="31">
        <v>526</v>
      </c>
      <c r="D472" s="31">
        <v>286</v>
      </c>
      <c r="E472" s="37">
        <f t="shared" si="78"/>
        <v>13.4749419183538</v>
      </c>
      <c r="F472" s="37">
        <f t="shared" si="79"/>
        <v>13.73726821624445</v>
      </c>
      <c r="G472" s="37">
        <f t="shared" si="80"/>
        <v>13.017751479289942</v>
      </c>
    </row>
    <row r="473" spans="1:7" ht="12.75" customHeight="1">
      <c r="A473" s="30" t="s">
        <v>10</v>
      </c>
      <c r="B473" s="31">
        <v>704</v>
      </c>
      <c r="C473" s="31">
        <v>456</v>
      </c>
      <c r="D473" s="31">
        <v>248</v>
      </c>
      <c r="E473" s="37">
        <f t="shared" si="78"/>
        <v>11.682708264188516</v>
      </c>
      <c r="F473" s="37">
        <f t="shared" si="79"/>
        <v>11.909114651344998</v>
      </c>
      <c r="G473" s="37">
        <f t="shared" si="80"/>
        <v>11.288120163859809</v>
      </c>
    </row>
    <row r="474" spans="1:7" ht="12.75" customHeight="1">
      <c r="A474" s="30" t="s">
        <v>11</v>
      </c>
      <c r="B474" s="31">
        <v>713</v>
      </c>
      <c r="C474" s="31">
        <v>439</v>
      </c>
      <c r="D474" s="31">
        <v>274</v>
      </c>
      <c r="E474" s="37">
        <f t="shared" si="78"/>
        <v>11.83206106870229</v>
      </c>
      <c r="F474" s="37">
        <f t="shared" si="79"/>
        <v>11.465134499869418</v>
      </c>
      <c r="G474" s="37">
        <f t="shared" si="80"/>
        <v>12.47155211652253</v>
      </c>
    </row>
    <row r="475" spans="1:7" ht="12.75" customHeight="1">
      <c r="A475" s="30" t="s">
        <v>12</v>
      </c>
      <c r="B475" s="31">
        <v>578</v>
      </c>
      <c r="C475" s="31">
        <v>372</v>
      </c>
      <c r="D475" s="31">
        <v>206</v>
      </c>
      <c r="E475" s="37">
        <f t="shared" si="78"/>
        <v>9.591769000995685</v>
      </c>
      <c r="F475" s="37">
        <f t="shared" si="79"/>
        <v>9.715330373465656</v>
      </c>
      <c r="G475" s="37">
        <f t="shared" si="80"/>
        <v>9.376422394173874</v>
      </c>
    </row>
    <row r="476" spans="1:7" ht="12.75" customHeight="1">
      <c r="A476" s="30" t="s">
        <v>13</v>
      </c>
      <c r="B476" s="31">
        <v>307</v>
      </c>
      <c r="C476" s="31">
        <v>183</v>
      </c>
      <c r="D476" s="31">
        <v>124</v>
      </c>
      <c r="E476" s="37">
        <f t="shared" si="78"/>
        <v>5.09459010952539</v>
      </c>
      <c r="F476" s="37">
        <f t="shared" si="79"/>
        <v>4.779315748237138</v>
      </c>
      <c r="G476" s="37">
        <f t="shared" si="80"/>
        <v>5.644060081929904</v>
      </c>
    </row>
    <row r="477" spans="1:7" ht="12.75" customHeight="1">
      <c r="A477" s="30" t="s">
        <v>14</v>
      </c>
      <c r="B477" s="31">
        <v>81</v>
      </c>
      <c r="C477" s="31">
        <v>49</v>
      </c>
      <c r="D477" s="31">
        <v>32</v>
      </c>
      <c r="E477" s="37">
        <f t="shared" si="78"/>
        <v>1.3441752406239629</v>
      </c>
      <c r="F477" s="37">
        <f t="shared" si="79"/>
        <v>1.2797074954296161</v>
      </c>
      <c r="G477" s="37">
        <f t="shared" si="80"/>
        <v>1.456531634046427</v>
      </c>
    </row>
    <row r="478" spans="1:7" ht="12.75" customHeight="1">
      <c r="A478" s="30" t="s">
        <v>15</v>
      </c>
      <c r="B478" s="31">
        <v>29</v>
      </c>
      <c r="C478" s="31">
        <v>17</v>
      </c>
      <c r="D478" s="31">
        <v>12</v>
      </c>
      <c r="E478" s="37">
        <f t="shared" si="78"/>
        <v>0.4812479256554929</v>
      </c>
      <c r="F478" s="37">
        <f t="shared" si="79"/>
        <v>0.4439801514755811</v>
      </c>
      <c r="G478" s="37">
        <f t="shared" si="80"/>
        <v>0.5461993627674101</v>
      </c>
    </row>
    <row r="479" spans="1:7" ht="12.75" customHeight="1">
      <c r="A479" s="30" t="s">
        <v>16</v>
      </c>
      <c r="B479" s="31">
        <v>4</v>
      </c>
      <c r="C479" s="31" t="s">
        <v>30</v>
      </c>
      <c r="D479" s="31">
        <v>4</v>
      </c>
      <c r="E479" s="47">
        <f>B479/B$465*100</f>
        <v>0.06637902422834385</v>
      </c>
      <c r="F479" s="47" t="s">
        <v>30</v>
      </c>
      <c r="G479" s="47">
        <f>D479/D$465*100</f>
        <v>0.18206645425580337</v>
      </c>
    </row>
    <row r="480" spans="1:7" ht="12.75" customHeight="1">
      <c r="A480" s="30" t="s">
        <v>75</v>
      </c>
      <c r="B480" s="31">
        <v>7</v>
      </c>
      <c r="C480" s="31">
        <v>1</v>
      </c>
      <c r="D480" s="31">
        <v>6</v>
      </c>
      <c r="E480" s="47">
        <f>B480/B$465*100</f>
        <v>0.11616329239960171</v>
      </c>
      <c r="F480" s="47">
        <f>C480/C$465*100</f>
        <v>0.026116479498563595</v>
      </c>
      <c r="G480" s="47">
        <f>D480/D$465*100</f>
        <v>0.27309968138370505</v>
      </c>
    </row>
    <row r="481" spans="1:7" ht="12.75" customHeight="1">
      <c r="A481" s="30" t="s">
        <v>17</v>
      </c>
      <c r="B481" s="31">
        <v>1</v>
      </c>
      <c r="C481" s="31">
        <v>1</v>
      </c>
      <c r="D481" s="31" t="s">
        <v>30</v>
      </c>
      <c r="E481" s="47">
        <f>B481/B$465*100</f>
        <v>0.016594756057085963</v>
      </c>
      <c r="F481" s="47">
        <f>C481/C$465*100</f>
        <v>0.026116479498563595</v>
      </c>
      <c r="G481" s="47" t="s">
        <v>30</v>
      </c>
    </row>
    <row r="483" spans="1:7" ht="12.75" customHeight="1">
      <c r="A483" s="45" t="s">
        <v>59</v>
      </c>
      <c r="B483" s="27">
        <v>9678</v>
      </c>
      <c r="C483" s="27">
        <v>6200</v>
      </c>
      <c r="D483" s="27">
        <v>3478</v>
      </c>
      <c r="E483" s="28">
        <v>100</v>
      </c>
      <c r="F483" s="28">
        <v>100</v>
      </c>
      <c r="G483" s="28">
        <v>100</v>
      </c>
    </row>
    <row r="484" spans="1:7" ht="12.75" customHeight="1">
      <c r="A484" s="30" t="s">
        <v>3</v>
      </c>
      <c r="B484" s="31">
        <v>99</v>
      </c>
      <c r="C484" s="31">
        <v>51</v>
      </c>
      <c r="D484" s="31">
        <v>48</v>
      </c>
      <c r="E484" s="37">
        <f aca="true" t="shared" si="81" ref="E484:E497">B484/B$483*100</f>
        <v>1.022938623682579</v>
      </c>
      <c r="F484" s="37">
        <f aca="true" t="shared" si="82" ref="F484:F497">C484/C$483*100</f>
        <v>0.8225806451612904</v>
      </c>
      <c r="G484" s="37">
        <f aca="true" t="shared" si="83" ref="G484:G497">D484/D$483*100</f>
        <v>1.380103507763082</v>
      </c>
    </row>
    <row r="485" spans="1:7" ht="12.75" customHeight="1">
      <c r="A485" s="30" t="s">
        <v>4</v>
      </c>
      <c r="B485" s="31">
        <v>122</v>
      </c>
      <c r="C485" s="31">
        <v>60</v>
      </c>
      <c r="D485" s="31">
        <v>62</v>
      </c>
      <c r="E485" s="37">
        <f t="shared" si="81"/>
        <v>1.2605910312047945</v>
      </c>
      <c r="F485" s="37">
        <f t="shared" si="82"/>
        <v>0.967741935483871</v>
      </c>
      <c r="G485" s="37">
        <f t="shared" si="83"/>
        <v>1.7826336975273145</v>
      </c>
    </row>
    <row r="486" spans="1:7" ht="12.75" customHeight="1">
      <c r="A486" s="30" t="s">
        <v>5</v>
      </c>
      <c r="B486" s="31">
        <v>163</v>
      </c>
      <c r="C486" s="31">
        <v>81</v>
      </c>
      <c r="D486" s="31">
        <v>82</v>
      </c>
      <c r="E486" s="37">
        <f t="shared" si="81"/>
        <v>1.6842322793965696</v>
      </c>
      <c r="F486" s="37">
        <f t="shared" si="82"/>
        <v>1.306451612903226</v>
      </c>
      <c r="G486" s="37">
        <f t="shared" si="83"/>
        <v>2.3576768257619323</v>
      </c>
    </row>
    <row r="487" spans="1:7" ht="12.75" customHeight="1">
      <c r="A487" s="30" t="s">
        <v>6</v>
      </c>
      <c r="B487" s="31">
        <v>899</v>
      </c>
      <c r="C487" s="31">
        <v>593</v>
      </c>
      <c r="D487" s="31">
        <v>306</v>
      </c>
      <c r="E487" s="37">
        <f t="shared" si="81"/>
        <v>9.28910932010746</v>
      </c>
      <c r="F487" s="37">
        <f t="shared" si="82"/>
        <v>9.564516129032258</v>
      </c>
      <c r="G487" s="37">
        <f t="shared" si="83"/>
        <v>8.79815986198965</v>
      </c>
    </row>
    <row r="488" spans="1:7" ht="12.75" customHeight="1">
      <c r="A488" s="30" t="s">
        <v>7</v>
      </c>
      <c r="B488" s="31">
        <v>1955</v>
      </c>
      <c r="C488" s="31">
        <v>1319</v>
      </c>
      <c r="D488" s="31">
        <v>636</v>
      </c>
      <c r="E488" s="37">
        <f t="shared" si="81"/>
        <v>20.200454639388305</v>
      </c>
      <c r="F488" s="37">
        <f t="shared" si="82"/>
        <v>21.274193548387096</v>
      </c>
      <c r="G488" s="37">
        <f t="shared" si="83"/>
        <v>18.28637147786084</v>
      </c>
    </row>
    <row r="489" spans="1:7" ht="12.75" customHeight="1">
      <c r="A489" s="30" t="s">
        <v>8</v>
      </c>
      <c r="B489" s="31">
        <v>1692</v>
      </c>
      <c r="C489" s="31">
        <v>1102</v>
      </c>
      <c r="D489" s="31">
        <v>590</v>
      </c>
      <c r="E489" s="37">
        <f t="shared" si="81"/>
        <v>17.48295102293862</v>
      </c>
      <c r="F489" s="37">
        <f t="shared" si="82"/>
        <v>17.774193548387096</v>
      </c>
      <c r="G489" s="37">
        <f t="shared" si="83"/>
        <v>16.96377228292122</v>
      </c>
    </row>
    <row r="490" spans="1:7" ht="12.75" customHeight="1">
      <c r="A490" s="30" t="s">
        <v>9</v>
      </c>
      <c r="B490" s="31">
        <v>1286</v>
      </c>
      <c r="C490" s="31">
        <v>837</v>
      </c>
      <c r="D490" s="31">
        <v>449</v>
      </c>
      <c r="E490" s="37">
        <f t="shared" si="81"/>
        <v>13.287869394502996</v>
      </c>
      <c r="F490" s="37">
        <f t="shared" si="82"/>
        <v>13.5</v>
      </c>
      <c r="G490" s="37">
        <f t="shared" si="83"/>
        <v>12.909718228867165</v>
      </c>
    </row>
    <row r="491" spans="1:7" ht="12.75" customHeight="1">
      <c r="A491" s="30" t="s">
        <v>10</v>
      </c>
      <c r="B491" s="31">
        <v>1026</v>
      </c>
      <c r="C491" s="31">
        <v>664</v>
      </c>
      <c r="D491" s="31">
        <v>362</v>
      </c>
      <c r="E491" s="37">
        <f t="shared" si="81"/>
        <v>10.60136391816491</v>
      </c>
      <c r="F491" s="37">
        <f t="shared" si="82"/>
        <v>10.70967741935484</v>
      </c>
      <c r="G491" s="37">
        <f t="shared" si="83"/>
        <v>10.408280621046579</v>
      </c>
    </row>
    <row r="492" spans="1:7" ht="12.75" customHeight="1">
      <c r="A492" s="30" t="s">
        <v>11</v>
      </c>
      <c r="B492" s="31">
        <v>1035</v>
      </c>
      <c r="C492" s="31">
        <v>665</v>
      </c>
      <c r="D492" s="31">
        <v>370</v>
      </c>
      <c r="E492" s="37">
        <f t="shared" si="81"/>
        <v>10.69435833849969</v>
      </c>
      <c r="F492" s="37">
        <f t="shared" si="82"/>
        <v>10.725806451612902</v>
      </c>
      <c r="G492" s="37">
        <f t="shared" si="83"/>
        <v>10.638297872340425</v>
      </c>
    </row>
    <row r="493" spans="1:7" ht="12.75" customHeight="1">
      <c r="A493" s="30" t="s">
        <v>12</v>
      </c>
      <c r="B493" s="31">
        <v>788</v>
      </c>
      <c r="C493" s="31">
        <v>474</v>
      </c>
      <c r="D493" s="31">
        <v>314</v>
      </c>
      <c r="E493" s="37">
        <f t="shared" si="81"/>
        <v>8.142178135978508</v>
      </c>
      <c r="F493" s="37">
        <f t="shared" si="82"/>
        <v>7.64516129032258</v>
      </c>
      <c r="G493" s="37">
        <f t="shared" si="83"/>
        <v>9.028177113283496</v>
      </c>
    </row>
    <row r="494" spans="1:7" ht="12.75" customHeight="1">
      <c r="A494" s="30" t="s">
        <v>13</v>
      </c>
      <c r="B494" s="31">
        <v>405</v>
      </c>
      <c r="C494" s="31">
        <v>238</v>
      </c>
      <c r="D494" s="31">
        <v>167</v>
      </c>
      <c r="E494" s="37">
        <f t="shared" si="81"/>
        <v>4.184748915065096</v>
      </c>
      <c r="F494" s="37">
        <f t="shared" si="82"/>
        <v>3.8387096774193545</v>
      </c>
      <c r="G494" s="37">
        <f t="shared" si="83"/>
        <v>4.801610120759057</v>
      </c>
    </row>
    <row r="495" spans="1:7" ht="12.75" customHeight="1">
      <c r="A495" s="30" t="s">
        <v>14</v>
      </c>
      <c r="B495" s="31">
        <v>106</v>
      </c>
      <c r="C495" s="31">
        <v>65</v>
      </c>
      <c r="D495" s="31">
        <v>41</v>
      </c>
      <c r="E495" s="37">
        <f t="shared" si="81"/>
        <v>1.0952676172762967</v>
      </c>
      <c r="F495" s="37">
        <f t="shared" si="82"/>
        <v>1.0483870967741937</v>
      </c>
      <c r="G495" s="37">
        <f t="shared" si="83"/>
        <v>1.1788384128809661</v>
      </c>
    </row>
    <row r="496" spans="1:7" ht="12.75" customHeight="1">
      <c r="A496" s="30" t="s">
        <v>15</v>
      </c>
      <c r="B496" s="31">
        <v>28</v>
      </c>
      <c r="C496" s="31">
        <v>15</v>
      </c>
      <c r="D496" s="31">
        <v>13</v>
      </c>
      <c r="E496" s="37">
        <f t="shared" si="81"/>
        <v>0.28931597437487083</v>
      </c>
      <c r="F496" s="37">
        <f t="shared" si="82"/>
        <v>0.24193548387096775</v>
      </c>
      <c r="G496" s="37">
        <f t="shared" si="83"/>
        <v>0.3737780333525014</v>
      </c>
    </row>
    <row r="497" spans="1:7" ht="12.75" customHeight="1">
      <c r="A497" s="30" t="s">
        <v>16</v>
      </c>
      <c r="B497" s="31">
        <v>10</v>
      </c>
      <c r="C497" s="31">
        <v>5</v>
      </c>
      <c r="D497" s="31">
        <v>5</v>
      </c>
      <c r="E497" s="37">
        <f t="shared" si="81"/>
        <v>0.10332713370531102</v>
      </c>
      <c r="F497" s="37">
        <f t="shared" si="82"/>
        <v>0.08064516129032258</v>
      </c>
      <c r="G497" s="37">
        <f t="shared" si="83"/>
        <v>0.14376078205865442</v>
      </c>
    </row>
    <row r="498" spans="1:7" ht="12.75" customHeight="1">
      <c r="A498" s="30" t="s">
        <v>75</v>
      </c>
      <c r="B498" s="31">
        <v>9</v>
      </c>
      <c r="C498" s="31">
        <v>1</v>
      </c>
      <c r="D498" s="31">
        <v>8</v>
      </c>
      <c r="E498" s="37">
        <f>B498/B$483*100</f>
        <v>0.09299442033477992</v>
      </c>
      <c r="F498" s="47" t="s">
        <v>30</v>
      </c>
      <c r="G498" s="37">
        <f>D498/D$483*100</f>
        <v>0.23001725129384704</v>
      </c>
    </row>
    <row r="499" spans="1:7" ht="12.75" customHeight="1">
      <c r="A499" s="30" t="s">
        <v>17</v>
      </c>
      <c r="B499" s="31">
        <v>55</v>
      </c>
      <c r="C499" s="31">
        <v>30</v>
      </c>
      <c r="D499" s="31">
        <v>25</v>
      </c>
      <c r="E499" s="37">
        <f>B499/B$483*100</f>
        <v>0.5682992353792106</v>
      </c>
      <c r="F499" s="37">
        <f>C499/C$483*100</f>
        <v>0.4838709677419355</v>
      </c>
      <c r="G499" s="37">
        <f>D499/D$483*100</f>
        <v>0.718803910293272</v>
      </c>
    </row>
    <row r="501" spans="1:7" ht="12.75" customHeight="1">
      <c r="A501" s="45" t="s">
        <v>60</v>
      </c>
      <c r="B501" s="27">
        <v>7714</v>
      </c>
      <c r="C501" s="27">
        <v>4530</v>
      </c>
      <c r="D501" s="27">
        <v>3184</v>
      </c>
      <c r="E501" s="28">
        <v>100</v>
      </c>
      <c r="F501" s="28">
        <v>100</v>
      </c>
      <c r="G501" s="28">
        <v>100</v>
      </c>
    </row>
    <row r="502" spans="1:7" ht="12.75" customHeight="1">
      <c r="A502" s="30" t="s">
        <v>3</v>
      </c>
      <c r="B502" s="31">
        <v>61</v>
      </c>
      <c r="C502" s="31">
        <v>37</v>
      </c>
      <c r="D502" s="31">
        <v>24</v>
      </c>
      <c r="E502" s="37">
        <f aca="true" t="shared" si="84" ref="E502:E515">B502/B$501*100</f>
        <v>0.7907700285195748</v>
      </c>
      <c r="F502" s="37">
        <f aca="true" t="shared" si="85" ref="F502:F515">C502/C$501*100</f>
        <v>0.8167770419426049</v>
      </c>
      <c r="G502" s="37">
        <f aca="true" t="shared" si="86" ref="G502:G515">D502/D$501*100</f>
        <v>0.7537688442211055</v>
      </c>
    </row>
    <row r="503" spans="1:7" ht="12.75" customHeight="1">
      <c r="A503" s="30" t="s">
        <v>4</v>
      </c>
      <c r="B503" s="31">
        <v>86</v>
      </c>
      <c r="C503" s="31">
        <v>50</v>
      </c>
      <c r="D503" s="31">
        <v>36</v>
      </c>
      <c r="E503" s="37">
        <f t="shared" si="84"/>
        <v>1.1148561057816955</v>
      </c>
      <c r="F503" s="37">
        <f t="shared" si="85"/>
        <v>1.1037527593818985</v>
      </c>
      <c r="G503" s="37">
        <f t="shared" si="86"/>
        <v>1.1306532663316584</v>
      </c>
    </row>
    <row r="504" spans="1:7" ht="12.75" customHeight="1">
      <c r="A504" s="30" t="s">
        <v>5</v>
      </c>
      <c r="B504" s="31">
        <v>89</v>
      </c>
      <c r="C504" s="31">
        <v>48</v>
      </c>
      <c r="D504" s="31">
        <v>41</v>
      </c>
      <c r="E504" s="37">
        <f t="shared" si="84"/>
        <v>1.15374643505315</v>
      </c>
      <c r="F504" s="37">
        <f t="shared" si="85"/>
        <v>1.0596026490066226</v>
      </c>
      <c r="G504" s="37">
        <f t="shared" si="86"/>
        <v>1.2876884422110553</v>
      </c>
    </row>
    <row r="505" spans="1:7" ht="12.75" customHeight="1">
      <c r="A505" s="30" t="s">
        <v>6</v>
      </c>
      <c r="B505" s="31">
        <v>593</v>
      </c>
      <c r="C505" s="31">
        <v>383</v>
      </c>
      <c r="D505" s="31">
        <v>210</v>
      </c>
      <c r="E505" s="37">
        <f t="shared" si="84"/>
        <v>7.687321752657505</v>
      </c>
      <c r="F505" s="37">
        <f t="shared" si="85"/>
        <v>8.454746136865342</v>
      </c>
      <c r="G505" s="37">
        <f t="shared" si="86"/>
        <v>6.595477386934673</v>
      </c>
    </row>
    <row r="506" spans="1:7" ht="12.75" customHeight="1">
      <c r="A506" s="30" t="s">
        <v>7</v>
      </c>
      <c r="B506" s="31">
        <v>1412</v>
      </c>
      <c r="C506" s="31">
        <v>893</v>
      </c>
      <c r="D506" s="31">
        <v>519</v>
      </c>
      <c r="E506" s="37">
        <f t="shared" si="84"/>
        <v>18.304381643764582</v>
      </c>
      <c r="F506" s="37">
        <f t="shared" si="85"/>
        <v>19.713024282560706</v>
      </c>
      <c r="G506" s="37">
        <f t="shared" si="86"/>
        <v>16.300251256281406</v>
      </c>
    </row>
    <row r="507" spans="1:7" ht="12.75" customHeight="1">
      <c r="A507" s="30" t="s">
        <v>8</v>
      </c>
      <c r="B507" s="31">
        <v>1274</v>
      </c>
      <c r="C507" s="31">
        <v>752</v>
      </c>
      <c r="D507" s="31">
        <v>522</v>
      </c>
      <c r="E507" s="37">
        <f t="shared" si="84"/>
        <v>16.515426497277677</v>
      </c>
      <c r="F507" s="37">
        <f t="shared" si="85"/>
        <v>16.600441501103752</v>
      </c>
      <c r="G507" s="37">
        <f t="shared" si="86"/>
        <v>16.394472361809047</v>
      </c>
    </row>
    <row r="508" spans="1:7" ht="12.75" customHeight="1">
      <c r="A508" s="30" t="s">
        <v>9</v>
      </c>
      <c r="B508" s="31">
        <v>1012</v>
      </c>
      <c r="C508" s="31">
        <v>568</v>
      </c>
      <c r="D508" s="31">
        <v>444</v>
      </c>
      <c r="E508" s="37">
        <f t="shared" si="84"/>
        <v>13.11900440757065</v>
      </c>
      <c r="F508" s="37">
        <f t="shared" si="85"/>
        <v>12.538631346578367</v>
      </c>
      <c r="G508" s="37">
        <f t="shared" si="86"/>
        <v>13.944723618090451</v>
      </c>
    </row>
    <row r="509" spans="1:7" ht="12.75" customHeight="1">
      <c r="A509" s="30" t="s">
        <v>10</v>
      </c>
      <c r="B509" s="31">
        <v>916</v>
      </c>
      <c r="C509" s="31">
        <v>509</v>
      </c>
      <c r="D509" s="31">
        <v>407</v>
      </c>
      <c r="E509" s="37">
        <f t="shared" si="84"/>
        <v>11.874513870884106</v>
      </c>
      <c r="F509" s="37">
        <f t="shared" si="85"/>
        <v>11.236203090507727</v>
      </c>
      <c r="G509" s="37">
        <f t="shared" si="86"/>
        <v>12.782663316582916</v>
      </c>
    </row>
    <row r="510" spans="1:7" ht="12.75" customHeight="1">
      <c r="A510" s="30" t="s">
        <v>11</v>
      </c>
      <c r="B510" s="31">
        <v>1035</v>
      </c>
      <c r="C510" s="31">
        <v>592</v>
      </c>
      <c r="D510" s="31">
        <v>443</v>
      </c>
      <c r="E510" s="37">
        <f t="shared" si="84"/>
        <v>13.417163598651802</v>
      </c>
      <c r="F510" s="37">
        <f t="shared" si="85"/>
        <v>13.068432671081679</v>
      </c>
      <c r="G510" s="37">
        <f t="shared" si="86"/>
        <v>13.913316582914574</v>
      </c>
    </row>
    <row r="511" spans="1:7" ht="12.75" customHeight="1">
      <c r="A511" s="30" t="s">
        <v>12</v>
      </c>
      <c r="B511" s="31">
        <v>740</v>
      </c>
      <c r="C511" s="31">
        <v>411</v>
      </c>
      <c r="D511" s="31">
        <v>329</v>
      </c>
      <c r="E511" s="37">
        <f t="shared" si="84"/>
        <v>9.592947886958775</v>
      </c>
      <c r="F511" s="37">
        <f t="shared" si="85"/>
        <v>9.072847682119205</v>
      </c>
      <c r="G511" s="37">
        <f t="shared" si="86"/>
        <v>10.332914572864322</v>
      </c>
    </row>
    <row r="512" spans="1:7" ht="12.75" customHeight="1">
      <c r="A512" s="30" t="s">
        <v>13</v>
      </c>
      <c r="B512" s="31">
        <v>341</v>
      </c>
      <c r="C512" s="31">
        <v>204</v>
      </c>
      <c r="D512" s="31">
        <v>137</v>
      </c>
      <c r="E512" s="37">
        <f t="shared" si="84"/>
        <v>4.420534093855328</v>
      </c>
      <c r="F512" s="37">
        <f t="shared" si="85"/>
        <v>4.503311258278146</v>
      </c>
      <c r="G512" s="37">
        <f t="shared" si="86"/>
        <v>4.302763819095477</v>
      </c>
    </row>
    <row r="513" spans="1:7" ht="12.75" customHeight="1">
      <c r="A513" s="30" t="s">
        <v>14</v>
      </c>
      <c r="B513" s="31">
        <v>89</v>
      </c>
      <c r="C513" s="31">
        <v>51</v>
      </c>
      <c r="D513" s="31">
        <v>38</v>
      </c>
      <c r="E513" s="37">
        <f t="shared" si="84"/>
        <v>1.15374643505315</v>
      </c>
      <c r="F513" s="37">
        <f t="shared" si="85"/>
        <v>1.1258278145695364</v>
      </c>
      <c r="G513" s="37">
        <f t="shared" si="86"/>
        <v>1.193467336683417</v>
      </c>
    </row>
    <row r="514" spans="1:7" ht="12.75" customHeight="1">
      <c r="A514" s="30" t="s">
        <v>15</v>
      </c>
      <c r="B514" s="31">
        <v>36</v>
      </c>
      <c r="C514" s="31">
        <v>20</v>
      </c>
      <c r="D514" s="31">
        <v>16</v>
      </c>
      <c r="E514" s="37">
        <f t="shared" si="84"/>
        <v>0.466683951257454</v>
      </c>
      <c r="F514" s="37">
        <f t="shared" si="85"/>
        <v>0.44150110375275936</v>
      </c>
      <c r="G514" s="37">
        <f t="shared" si="86"/>
        <v>0.5025125628140703</v>
      </c>
    </row>
    <row r="515" spans="1:7" ht="12.75" customHeight="1">
      <c r="A515" s="30" t="s">
        <v>16</v>
      </c>
      <c r="B515" s="31">
        <v>11</v>
      </c>
      <c r="C515" s="31">
        <v>4</v>
      </c>
      <c r="D515" s="31">
        <v>7</v>
      </c>
      <c r="E515" s="37">
        <f t="shared" si="84"/>
        <v>0.14259787399533316</v>
      </c>
      <c r="F515" s="37">
        <f t="shared" si="85"/>
        <v>0.08830022075055188</v>
      </c>
      <c r="G515" s="37">
        <f t="shared" si="86"/>
        <v>0.2198492462311558</v>
      </c>
    </row>
    <row r="516" spans="1:7" ht="12.75" customHeight="1">
      <c r="A516" s="30" t="s">
        <v>75</v>
      </c>
      <c r="B516" s="31">
        <v>12</v>
      </c>
      <c r="C516" s="31">
        <v>4</v>
      </c>
      <c r="D516" s="31">
        <v>8</v>
      </c>
      <c r="E516" s="37">
        <f>B516/B$501*100</f>
        <v>0.155561317085818</v>
      </c>
      <c r="F516" s="47" t="s">
        <v>30</v>
      </c>
      <c r="G516" s="37">
        <f>D516/D$501*100</f>
        <v>0.25125628140703515</v>
      </c>
    </row>
    <row r="517" spans="1:7" ht="12.75" customHeight="1">
      <c r="A517" s="30" t="s">
        <v>17</v>
      </c>
      <c r="B517" s="31">
        <v>7</v>
      </c>
      <c r="C517" s="31">
        <v>4</v>
      </c>
      <c r="D517" s="31">
        <v>3</v>
      </c>
      <c r="E517" s="37">
        <f>B517/B$501*100</f>
        <v>0.09074410163339383</v>
      </c>
      <c r="F517" s="37">
        <f>C517/C$501*100</f>
        <v>0.08830022075055188</v>
      </c>
      <c r="G517" s="37">
        <f>D517/D$501*100</f>
        <v>0.09422110552763818</v>
      </c>
    </row>
    <row r="519" spans="1:7" ht="12.75" customHeight="1">
      <c r="A519" s="45" t="s">
        <v>61</v>
      </c>
      <c r="B519" s="27">
        <v>7618</v>
      </c>
      <c r="C519" s="27">
        <v>4171</v>
      </c>
      <c r="D519" s="27">
        <v>3447</v>
      </c>
      <c r="E519" s="28">
        <v>100</v>
      </c>
      <c r="F519" s="28">
        <v>100</v>
      </c>
      <c r="G519" s="28">
        <v>100</v>
      </c>
    </row>
    <row r="520" spans="1:7" ht="12.75" customHeight="1">
      <c r="A520" s="30" t="s">
        <v>3</v>
      </c>
      <c r="B520" s="31">
        <v>95</v>
      </c>
      <c r="C520" s="31">
        <v>57</v>
      </c>
      <c r="D520" s="31">
        <v>38</v>
      </c>
      <c r="E520" s="37">
        <f aca="true" t="shared" si="87" ref="E520:E534">B520/B$519*100</f>
        <v>1.2470464688894722</v>
      </c>
      <c r="F520" s="37">
        <f aca="true" t="shared" si="88" ref="F520:F534">C520/C$519*100</f>
        <v>1.3665787580915847</v>
      </c>
      <c r="G520" s="37">
        <f aca="true" t="shared" si="89" ref="G520:G534">D520/D$519*100</f>
        <v>1.1024078909196402</v>
      </c>
    </row>
    <row r="521" spans="1:7" ht="12.75" customHeight="1">
      <c r="A521" s="30" t="s">
        <v>4</v>
      </c>
      <c r="B521" s="31">
        <v>106</v>
      </c>
      <c r="C521" s="31">
        <v>60</v>
      </c>
      <c r="D521" s="31">
        <v>46</v>
      </c>
      <c r="E521" s="37">
        <f t="shared" si="87"/>
        <v>1.3914413231819376</v>
      </c>
      <c r="F521" s="37">
        <f t="shared" si="88"/>
        <v>1.4385039558858785</v>
      </c>
      <c r="G521" s="37">
        <f t="shared" si="89"/>
        <v>1.3344937626921962</v>
      </c>
    </row>
    <row r="522" spans="1:7" ht="12.75" customHeight="1">
      <c r="A522" s="30" t="s">
        <v>5</v>
      </c>
      <c r="B522" s="31">
        <v>128</v>
      </c>
      <c r="C522" s="31">
        <v>57</v>
      </c>
      <c r="D522" s="31">
        <v>71</v>
      </c>
      <c r="E522" s="37">
        <f t="shared" si="87"/>
        <v>1.680231031766868</v>
      </c>
      <c r="F522" s="37">
        <f t="shared" si="88"/>
        <v>1.3665787580915847</v>
      </c>
      <c r="G522" s="37">
        <f t="shared" si="89"/>
        <v>2.059762111981433</v>
      </c>
    </row>
    <row r="523" spans="1:7" ht="12.75" customHeight="1">
      <c r="A523" s="30" t="s">
        <v>6</v>
      </c>
      <c r="B523" s="31">
        <v>559</v>
      </c>
      <c r="C523" s="31">
        <v>338</v>
      </c>
      <c r="D523" s="31">
        <v>221</v>
      </c>
      <c r="E523" s="37">
        <f t="shared" si="87"/>
        <v>7.337883959044368</v>
      </c>
      <c r="F523" s="37">
        <f t="shared" si="88"/>
        <v>8.103572284823784</v>
      </c>
      <c r="G523" s="37">
        <f t="shared" si="89"/>
        <v>6.4113722077168545</v>
      </c>
    </row>
    <row r="524" spans="1:7" ht="12.75" customHeight="1">
      <c r="A524" s="30" t="s">
        <v>7</v>
      </c>
      <c r="B524" s="31">
        <v>1483</v>
      </c>
      <c r="C524" s="31">
        <v>924</v>
      </c>
      <c r="D524" s="31">
        <v>559</v>
      </c>
      <c r="E524" s="37">
        <f t="shared" si="87"/>
        <v>19.467051719611447</v>
      </c>
      <c r="F524" s="37">
        <f t="shared" si="88"/>
        <v>22.15296092064253</v>
      </c>
      <c r="G524" s="37">
        <f t="shared" si="89"/>
        <v>16.21700029010734</v>
      </c>
    </row>
    <row r="525" spans="1:7" ht="12.75" customHeight="1">
      <c r="A525" s="30" t="s">
        <v>8</v>
      </c>
      <c r="B525" s="31">
        <v>1517</v>
      </c>
      <c r="C525" s="31">
        <v>881</v>
      </c>
      <c r="D525" s="31">
        <v>636</v>
      </c>
      <c r="E525" s="37">
        <f t="shared" si="87"/>
        <v>19.91336308742452</v>
      </c>
      <c r="F525" s="37">
        <f t="shared" si="88"/>
        <v>21.122033085590985</v>
      </c>
      <c r="G525" s="37">
        <f t="shared" si="89"/>
        <v>18.45082680591819</v>
      </c>
    </row>
    <row r="526" spans="1:7" ht="12.75" customHeight="1">
      <c r="A526" s="30" t="s">
        <v>9</v>
      </c>
      <c r="B526" s="31">
        <v>1012</v>
      </c>
      <c r="C526" s="31">
        <v>549</v>
      </c>
      <c r="D526" s="31">
        <v>463</v>
      </c>
      <c r="E526" s="37">
        <f t="shared" si="87"/>
        <v>13.284326594906801</v>
      </c>
      <c r="F526" s="37">
        <f t="shared" si="88"/>
        <v>13.16231119635579</v>
      </c>
      <c r="G526" s="37">
        <f t="shared" si="89"/>
        <v>13.431969828836671</v>
      </c>
    </row>
    <row r="527" spans="1:7" ht="12.75" customHeight="1">
      <c r="A527" s="30" t="s">
        <v>10</v>
      </c>
      <c r="B527" s="31">
        <v>759</v>
      </c>
      <c r="C527" s="31">
        <v>403</v>
      </c>
      <c r="D527" s="31">
        <v>356</v>
      </c>
      <c r="E527" s="37">
        <f t="shared" si="87"/>
        <v>9.9632449461801</v>
      </c>
      <c r="F527" s="37">
        <f t="shared" si="88"/>
        <v>9.661951570366819</v>
      </c>
      <c r="G527" s="37">
        <f t="shared" si="89"/>
        <v>10.327821293878735</v>
      </c>
    </row>
    <row r="528" spans="1:7" ht="12.75" customHeight="1">
      <c r="A528" s="30" t="s">
        <v>11</v>
      </c>
      <c r="B528" s="31">
        <v>878</v>
      </c>
      <c r="C528" s="31">
        <v>409</v>
      </c>
      <c r="D528" s="31">
        <v>469</v>
      </c>
      <c r="E528" s="37">
        <f t="shared" si="87"/>
        <v>11.52533473352586</v>
      </c>
      <c r="F528" s="37">
        <f t="shared" si="88"/>
        <v>9.805801965955405</v>
      </c>
      <c r="G528" s="37">
        <f t="shared" si="89"/>
        <v>13.606034232666087</v>
      </c>
    </row>
    <row r="529" spans="1:7" ht="12.75" customHeight="1">
      <c r="A529" s="30" t="s">
        <v>12</v>
      </c>
      <c r="B529" s="31">
        <v>634</v>
      </c>
      <c r="C529" s="31">
        <v>305</v>
      </c>
      <c r="D529" s="31">
        <v>329</v>
      </c>
      <c r="E529" s="37">
        <f t="shared" si="87"/>
        <v>8.322394329220268</v>
      </c>
      <c r="F529" s="37">
        <f t="shared" si="88"/>
        <v>7.31239510908655</v>
      </c>
      <c r="G529" s="37">
        <f t="shared" si="89"/>
        <v>9.544531476646359</v>
      </c>
    </row>
    <row r="530" spans="1:7" ht="12.75" customHeight="1">
      <c r="A530" s="30" t="s">
        <v>13</v>
      </c>
      <c r="B530" s="31">
        <v>303</v>
      </c>
      <c r="C530" s="31">
        <v>122</v>
      </c>
      <c r="D530" s="31">
        <v>181</v>
      </c>
      <c r="E530" s="37">
        <f t="shared" si="87"/>
        <v>3.977421895510633</v>
      </c>
      <c r="F530" s="37">
        <f t="shared" si="88"/>
        <v>2.92495804363462</v>
      </c>
      <c r="G530" s="37">
        <f t="shared" si="89"/>
        <v>5.250942848854076</v>
      </c>
    </row>
    <row r="531" spans="1:7" ht="12.75" customHeight="1">
      <c r="A531" s="30" t="s">
        <v>14</v>
      </c>
      <c r="B531" s="31">
        <v>78</v>
      </c>
      <c r="C531" s="31">
        <v>36</v>
      </c>
      <c r="D531" s="31">
        <v>42</v>
      </c>
      <c r="E531" s="37">
        <f t="shared" si="87"/>
        <v>1.023890784982935</v>
      </c>
      <c r="F531" s="37">
        <f t="shared" si="88"/>
        <v>0.8631023735315272</v>
      </c>
      <c r="G531" s="37">
        <f t="shared" si="89"/>
        <v>1.2184508268059182</v>
      </c>
    </row>
    <row r="532" spans="1:7" ht="12.75" customHeight="1">
      <c r="A532" s="30" t="s">
        <v>15</v>
      </c>
      <c r="B532" s="31">
        <v>21</v>
      </c>
      <c r="C532" s="31">
        <v>14</v>
      </c>
      <c r="D532" s="31">
        <v>7</v>
      </c>
      <c r="E532" s="37">
        <f t="shared" si="87"/>
        <v>0.2756629036492518</v>
      </c>
      <c r="F532" s="37">
        <f t="shared" si="88"/>
        <v>0.3356509230400384</v>
      </c>
      <c r="G532" s="37">
        <f t="shared" si="89"/>
        <v>0.20307513780098638</v>
      </c>
    </row>
    <row r="533" spans="1:7" ht="12.75" customHeight="1">
      <c r="A533" s="30" t="s">
        <v>16</v>
      </c>
      <c r="B533" s="31">
        <v>9</v>
      </c>
      <c r="C533" s="31">
        <v>3</v>
      </c>
      <c r="D533" s="31">
        <v>6</v>
      </c>
      <c r="E533" s="37">
        <f t="shared" si="87"/>
        <v>0.1181412444211079</v>
      </c>
      <c r="F533" s="37">
        <f t="shared" si="88"/>
        <v>0.07192519779429393</v>
      </c>
      <c r="G533" s="37">
        <f t="shared" si="89"/>
        <v>0.17406440382941687</v>
      </c>
    </row>
    <row r="534" spans="1:7" ht="12.75" customHeight="1">
      <c r="A534" s="30" t="s">
        <v>75</v>
      </c>
      <c r="B534" s="31">
        <v>4</v>
      </c>
      <c r="C534" s="31">
        <v>1</v>
      </c>
      <c r="D534" s="31">
        <v>3</v>
      </c>
      <c r="E534" s="37">
        <f t="shared" si="87"/>
        <v>0.05250721974271463</v>
      </c>
      <c r="F534" s="37">
        <f t="shared" si="88"/>
        <v>0.02397506593143131</v>
      </c>
      <c r="G534" s="37">
        <f t="shared" si="89"/>
        <v>0.08703220191470844</v>
      </c>
    </row>
    <row r="535" spans="1:7" ht="12.75" customHeight="1">
      <c r="A535" s="30" t="s">
        <v>17</v>
      </c>
      <c r="B535" s="31">
        <v>32</v>
      </c>
      <c r="C535" s="31">
        <v>12</v>
      </c>
      <c r="D535" s="31">
        <v>20</v>
      </c>
      <c r="E535" s="37">
        <f>B535/B$519*100</f>
        <v>0.420057757941717</v>
      </c>
      <c r="F535" s="37">
        <f>C535/C$519*100</f>
        <v>0.28770079117717573</v>
      </c>
      <c r="G535" s="37">
        <f>D535/D$519*100</f>
        <v>0.5802146794313896</v>
      </c>
    </row>
    <row r="537" spans="1:7" ht="12.75" customHeight="1">
      <c r="A537" s="45" t="s">
        <v>62</v>
      </c>
      <c r="B537" s="27">
        <v>2988</v>
      </c>
      <c r="C537" s="27">
        <v>1769</v>
      </c>
      <c r="D537" s="27">
        <v>1219</v>
      </c>
      <c r="E537" s="28">
        <v>100</v>
      </c>
      <c r="F537" s="28">
        <v>100</v>
      </c>
      <c r="G537" s="28">
        <v>100</v>
      </c>
    </row>
    <row r="538" spans="1:7" ht="12.75" customHeight="1">
      <c r="A538" s="30" t="s">
        <v>3</v>
      </c>
      <c r="B538" s="31">
        <v>13</v>
      </c>
      <c r="C538" s="31">
        <v>8</v>
      </c>
      <c r="D538" s="31">
        <v>5</v>
      </c>
      <c r="E538" s="37">
        <f aca="true" t="shared" si="90" ref="E538:E551">B538/B$537*100</f>
        <v>0.4350736278447122</v>
      </c>
      <c r="F538" s="37">
        <f aca="true" t="shared" si="91" ref="F538:F551">C538/C$537*100</f>
        <v>0.4522328999434709</v>
      </c>
      <c r="G538" s="37">
        <f aca="true" t="shared" si="92" ref="G538:G551">D538/D$537*100</f>
        <v>0.41017227235438886</v>
      </c>
    </row>
    <row r="539" spans="1:7" ht="12.75" customHeight="1">
      <c r="A539" s="30" t="s">
        <v>4</v>
      </c>
      <c r="B539" s="31">
        <v>19</v>
      </c>
      <c r="C539" s="31">
        <v>6</v>
      </c>
      <c r="D539" s="31">
        <v>13</v>
      </c>
      <c r="E539" s="37">
        <f t="shared" si="90"/>
        <v>0.6358768406961178</v>
      </c>
      <c r="F539" s="37">
        <f t="shared" si="91"/>
        <v>0.3391746749576032</v>
      </c>
      <c r="G539" s="37">
        <f t="shared" si="92"/>
        <v>1.0664479081214109</v>
      </c>
    </row>
    <row r="540" spans="1:7" ht="12.75" customHeight="1">
      <c r="A540" s="30" t="s">
        <v>5</v>
      </c>
      <c r="B540" s="31">
        <v>25</v>
      </c>
      <c r="C540" s="31">
        <v>17</v>
      </c>
      <c r="D540" s="31">
        <v>8</v>
      </c>
      <c r="E540" s="37">
        <f t="shared" si="90"/>
        <v>0.8366800535475234</v>
      </c>
      <c r="F540" s="37">
        <f t="shared" si="91"/>
        <v>0.9609949123798756</v>
      </c>
      <c r="G540" s="37">
        <f t="shared" si="92"/>
        <v>0.6562756357670222</v>
      </c>
    </row>
    <row r="541" spans="1:7" ht="12.75" customHeight="1">
      <c r="A541" s="30" t="s">
        <v>6</v>
      </c>
      <c r="B541" s="31">
        <v>276</v>
      </c>
      <c r="C541" s="31">
        <v>148</v>
      </c>
      <c r="D541" s="31">
        <v>128</v>
      </c>
      <c r="E541" s="37">
        <f t="shared" si="90"/>
        <v>9.236947791164658</v>
      </c>
      <c r="F541" s="37">
        <f t="shared" si="91"/>
        <v>8.366308648954211</v>
      </c>
      <c r="G541" s="37">
        <f t="shared" si="92"/>
        <v>10.500410172272355</v>
      </c>
    </row>
    <row r="542" spans="1:7" ht="12.75" customHeight="1">
      <c r="A542" s="30" t="s">
        <v>7</v>
      </c>
      <c r="B542" s="31">
        <v>661</v>
      </c>
      <c r="C542" s="31">
        <v>409</v>
      </c>
      <c r="D542" s="31">
        <v>252</v>
      </c>
      <c r="E542" s="37">
        <f t="shared" si="90"/>
        <v>22.12182061579652</v>
      </c>
      <c r="F542" s="37">
        <f t="shared" si="91"/>
        <v>23.12040700960995</v>
      </c>
      <c r="G542" s="37">
        <f t="shared" si="92"/>
        <v>20.672682526661198</v>
      </c>
    </row>
    <row r="543" spans="1:7" ht="12.75" customHeight="1">
      <c r="A543" s="30" t="s">
        <v>8</v>
      </c>
      <c r="B543" s="31">
        <v>500</v>
      </c>
      <c r="C543" s="31">
        <v>304</v>
      </c>
      <c r="D543" s="31">
        <v>196</v>
      </c>
      <c r="E543" s="37">
        <f t="shared" si="90"/>
        <v>16.733601070950467</v>
      </c>
      <c r="F543" s="37">
        <f t="shared" si="91"/>
        <v>17.184850197851894</v>
      </c>
      <c r="G543" s="37">
        <f t="shared" si="92"/>
        <v>16.078753076292042</v>
      </c>
    </row>
    <row r="544" spans="1:7" ht="12.75" customHeight="1">
      <c r="A544" s="30" t="s">
        <v>9</v>
      </c>
      <c r="B544" s="31">
        <v>385</v>
      </c>
      <c r="C544" s="31">
        <v>239</v>
      </c>
      <c r="D544" s="31">
        <v>146</v>
      </c>
      <c r="E544" s="37">
        <f t="shared" si="90"/>
        <v>12.88487282463186</v>
      </c>
      <c r="F544" s="37">
        <f t="shared" si="91"/>
        <v>13.510457885811192</v>
      </c>
      <c r="G544" s="37">
        <f t="shared" si="92"/>
        <v>11.977030352748153</v>
      </c>
    </row>
    <row r="545" spans="1:7" ht="12.75" customHeight="1">
      <c r="A545" s="30" t="s">
        <v>10</v>
      </c>
      <c r="B545" s="31">
        <v>357</v>
      </c>
      <c r="C545" s="31">
        <v>202</v>
      </c>
      <c r="D545" s="31">
        <v>155</v>
      </c>
      <c r="E545" s="37">
        <f t="shared" si="90"/>
        <v>11.947791164658634</v>
      </c>
      <c r="F545" s="37">
        <f t="shared" si="91"/>
        <v>11.41888072357264</v>
      </c>
      <c r="G545" s="37">
        <f t="shared" si="92"/>
        <v>12.715340442986053</v>
      </c>
    </row>
    <row r="546" spans="1:7" ht="12.75" customHeight="1">
      <c r="A546" s="30" t="s">
        <v>11</v>
      </c>
      <c r="B546" s="31">
        <v>395</v>
      </c>
      <c r="C546" s="31">
        <v>234</v>
      </c>
      <c r="D546" s="31">
        <v>161</v>
      </c>
      <c r="E546" s="37">
        <f t="shared" si="90"/>
        <v>13.219544846050871</v>
      </c>
      <c r="F546" s="37">
        <f t="shared" si="91"/>
        <v>13.227812323346525</v>
      </c>
      <c r="G546" s="37">
        <f t="shared" si="92"/>
        <v>13.20754716981132</v>
      </c>
    </row>
    <row r="547" spans="1:7" ht="12.75" customHeight="1">
      <c r="A547" s="30" t="s">
        <v>12</v>
      </c>
      <c r="B547" s="31">
        <v>217</v>
      </c>
      <c r="C547" s="31">
        <v>119</v>
      </c>
      <c r="D547" s="31">
        <v>98</v>
      </c>
      <c r="E547" s="37">
        <f t="shared" si="90"/>
        <v>7.262382864792503</v>
      </c>
      <c r="F547" s="37">
        <f t="shared" si="91"/>
        <v>6.726964386659128</v>
      </c>
      <c r="G547" s="37">
        <f t="shared" si="92"/>
        <v>8.039376538146021</v>
      </c>
    </row>
    <row r="548" spans="1:7" ht="12.75" customHeight="1">
      <c r="A548" s="30" t="s">
        <v>13</v>
      </c>
      <c r="B548" s="31">
        <v>100</v>
      </c>
      <c r="C548" s="31">
        <v>62</v>
      </c>
      <c r="D548" s="31">
        <v>38</v>
      </c>
      <c r="E548" s="37">
        <f t="shared" si="90"/>
        <v>3.3467202141900936</v>
      </c>
      <c r="F548" s="37">
        <f t="shared" si="91"/>
        <v>3.5048049745618997</v>
      </c>
      <c r="G548" s="37">
        <f t="shared" si="92"/>
        <v>3.1173092698933553</v>
      </c>
    </row>
    <row r="549" spans="1:7" ht="12.75" customHeight="1">
      <c r="A549" s="30" t="s">
        <v>14</v>
      </c>
      <c r="B549" s="31">
        <v>31</v>
      </c>
      <c r="C549" s="31">
        <v>18</v>
      </c>
      <c r="D549" s="31">
        <v>13</v>
      </c>
      <c r="E549" s="37">
        <f t="shared" si="90"/>
        <v>1.037483266398929</v>
      </c>
      <c r="F549" s="37">
        <f t="shared" si="91"/>
        <v>1.0175240248728095</v>
      </c>
      <c r="G549" s="37">
        <f t="shared" si="92"/>
        <v>1.0664479081214109</v>
      </c>
    </row>
    <row r="550" spans="1:7" ht="12.75" customHeight="1">
      <c r="A550" s="30" t="s">
        <v>15</v>
      </c>
      <c r="B550" s="31">
        <v>3</v>
      </c>
      <c r="C550" s="31">
        <v>2</v>
      </c>
      <c r="D550" s="31">
        <v>1</v>
      </c>
      <c r="E550" s="37">
        <f t="shared" si="90"/>
        <v>0.1004016064257028</v>
      </c>
      <c r="F550" s="37">
        <f t="shared" si="91"/>
        <v>0.11305822498586772</v>
      </c>
      <c r="G550" s="37">
        <f t="shared" si="92"/>
        <v>0.08203445447087777</v>
      </c>
    </row>
    <row r="551" spans="1:7" ht="12.75" customHeight="1">
      <c r="A551" s="30" t="s">
        <v>16</v>
      </c>
      <c r="B551" s="31">
        <v>2</v>
      </c>
      <c r="C551" s="31">
        <v>1</v>
      </c>
      <c r="D551" s="31">
        <v>1</v>
      </c>
      <c r="E551" s="37">
        <f t="shared" si="90"/>
        <v>0.06693440428380187</v>
      </c>
      <c r="F551" s="37">
        <f t="shared" si="91"/>
        <v>0.05652911249293386</v>
      </c>
      <c r="G551" s="37">
        <f t="shared" si="92"/>
        <v>0.08203445447087777</v>
      </c>
    </row>
    <row r="552" spans="1:7" ht="12.75" customHeight="1">
      <c r="A552" s="30" t="s">
        <v>75</v>
      </c>
      <c r="B552" s="31">
        <v>4</v>
      </c>
      <c r="C552" s="31" t="s">
        <v>30</v>
      </c>
      <c r="D552" s="31">
        <v>4</v>
      </c>
      <c r="E552" s="47">
        <f>B552/B$537*100</f>
        <v>0.13386880856760375</v>
      </c>
      <c r="F552" s="47" t="s">
        <v>30</v>
      </c>
      <c r="G552" s="47">
        <f>D552/D$537*100</f>
        <v>0.3281378178835111</v>
      </c>
    </row>
    <row r="553" spans="1:7" ht="12.75" customHeight="1">
      <c r="A553" s="30" t="s">
        <v>17</v>
      </c>
      <c r="B553" s="31" t="s">
        <v>30</v>
      </c>
      <c r="C553" s="31" t="s">
        <v>30</v>
      </c>
      <c r="D553" s="31" t="s">
        <v>30</v>
      </c>
      <c r="E553" s="47" t="s">
        <v>30</v>
      </c>
      <c r="F553" s="47" t="s">
        <v>30</v>
      </c>
      <c r="G553" s="47" t="s">
        <v>30</v>
      </c>
    </row>
    <row r="554" ht="12.75" customHeight="1">
      <c r="A554" s="7"/>
    </row>
    <row r="555" spans="1:7" ht="12.75" customHeight="1">
      <c r="A555" s="45" t="s">
        <v>63</v>
      </c>
      <c r="B555" s="27">
        <v>5599</v>
      </c>
      <c r="C555" s="27">
        <v>3634</v>
      </c>
      <c r="D555" s="27">
        <v>1965</v>
      </c>
      <c r="E555" s="28">
        <v>100</v>
      </c>
      <c r="F555" s="28">
        <v>100</v>
      </c>
      <c r="G555" s="28">
        <v>100</v>
      </c>
    </row>
    <row r="556" spans="1:7" ht="12.75" customHeight="1">
      <c r="A556" s="30" t="s">
        <v>3</v>
      </c>
      <c r="B556" s="31">
        <v>24</v>
      </c>
      <c r="C556" s="31">
        <v>14</v>
      </c>
      <c r="D556" s="31">
        <v>10</v>
      </c>
      <c r="E556" s="37">
        <f aca="true" t="shared" si="93" ref="E556:E569">B556/B$555*100</f>
        <v>0.42864797285229506</v>
      </c>
      <c r="F556" s="37">
        <f aca="true" t="shared" si="94" ref="F556:F569">C556/C$555*100</f>
        <v>0.3852504127682994</v>
      </c>
      <c r="G556" s="37">
        <f aca="true" t="shared" si="95" ref="G556:G569">D556/D$555*100</f>
        <v>0.5089058524173028</v>
      </c>
    </row>
    <row r="557" spans="1:7" ht="12.75" customHeight="1">
      <c r="A557" s="30" t="s">
        <v>4</v>
      </c>
      <c r="B557" s="31">
        <v>42</v>
      </c>
      <c r="C557" s="31">
        <v>17</v>
      </c>
      <c r="D557" s="31">
        <v>25</v>
      </c>
      <c r="E557" s="37">
        <f t="shared" si="93"/>
        <v>0.7501339524915164</v>
      </c>
      <c r="F557" s="37">
        <f t="shared" si="94"/>
        <v>0.4678040726472207</v>
      </c>
      <c r="G557" s="37">
        <f t="shared" si="95"/>
        <v>1.2722646310432568</v>
      </c>
    </row>
    <row r="558" spans="1:7" ht="12.75" customHeight="1">
      <c r="A558" s="30" t="s">
        <v>5</v>
      </c>
      <c r="B558" s="31">
        <v>59</v>
      </c>
      <c r="C558" s="31">
        <v>35</v>
      </c>
      <c r="D558" s="31">
        <v>24</v>
      </c>
      <c r="E558" s="37">
        <f t="shared" si="93"/>
        <v>1.0537595999285587</v>
      </c>
      <c r="F558" s="37">
        <f t="shared" si="94"/>
        <v>0.9631260319207484</v>
      </c>
      <c r="G558" s="37">
        <f t="shared" si="95"/>
        <v>1.2213740458015268</v>
      </c>
    </row>
    <row r="559" spans="1:7" ht="12.75" customHeight="1">
      <c r="A559" s="30" t="s">
        <v>6</v>
      </c>
      <c r="B559" s="31">
        <v>529</v>
      </c>
      <c r="C559" s="31">
        <v>350</v>
      </c>
      <c r="D559" s="31">
        <v>179</v>
      </c>
      <c r="E559" s="37">
        <f t="shared" si="93"/>
        <v>9.448115734952669</v>
      </c>
      <c r="F559" s="37">
        <f t="shared" si="94"/>
        <v>9.631260319207485</v>
      </c>
      <c r="G559" s="37">
        <f t="shared" si="95"/>
        <v>9.10941475826972</v>
      </c>
    </row>
    <row r="560" spans="1:7" ht="12.75" customHeight="1">
      <c r="A560" s="30" t="s">
        <v>7</v>
      </c>
      <c r="B560" s="31">
        <v>1392</v>
      </c>
      <c r="C560" s="31">
        <v>933</v>
      </c>
      <c r="D560" s="31">
        <v>459</v>
      </c>
      <c r="E560" s="37">
        <f t="shared" si="93"/>
        <v>24.861582425433113</v>
      </c>
      <c r="F560" s="37">
        <f t="shared" si="94"/>
        <v>25.674188222344522</v>
      </c>
      <c r="G560" s="37">
        <f t="shared" si="95"/>
        <v>23.358778625954198</v>
      </c>
    </row>
    <row r="561" spans="1:7" ht="12.75" customHeight="1">
      <c r="A561" s="30" t="s">
        <v>8</v>
      </c>
      <c r="B561" s="31">
        <v>1015</v>
      </c>
      <c r="C561" s="31">
        <v>681</v>
      </c>
      <c r="D561" s="31">
        <v>334</v>
      </c>
      <c r="E561" s="37">
        <f t="shared" si="93"/>
        <v>18.128237185211646</v>
      </c>
      <c r="F561" s="37">
        <f t="shared" si="94"/>
        <v>18.739680792515134</v>
      </c>
      <c r="G561" s="37">
        <f t="shared" si="95"/>
        <v>16.99745547073791</v>
      </c>
    </row>
    <row r="562" spans="1:7" ht="12.75" customHeight="1">
      <c r="A562" s="30" t="s">
        <v>9</v>
      </c>
      <c r="B562" s="31">
        <v>689</v>
      </c>
      <c r="C562" s="31">
        <v>448</v>
      </c>
      <c r="D562" s="31">
        <v>241</v>
      </c>
      <c r="E562" s="37">
        <f t="shared" si="93"/>
        <v>12.305768887301303</v>
      </c>
      <c r="F562" s="37">
        <f t="shared" si="94"/>
        <v>12.328013208585581</v>
      </c>
      <c r="G562" s="37">
        <f t="shared" si="95"/>
        <v>12.264631043256998</v>
      </c>
    </row>
    <row r="563" spans="1:7" ht="12.75" customHeight="1">
      <c r="A563" s="30" t="s">
        <v>10</v>
      </c>
      <c r="B563" s="31">
        <v>531</v>
      </c>
      <c r="C563" s="31">
        <v>327</v>
      </c>
      <c r="D563" s="31">
        <v>204</v>
      </c>
      <c r="E563" s="37">
        <f t="shared" si="93"/>
        <v>9.483836399357028</v>
      </c>
      <c r="F563" s="37">
        <f t="shared" si="94"/>
        <v>8.998348926802421</v>
      </c>
      <c r="G563" s="37">
        <f t="shared" si="95"/>
        <v>10.381679389312977</v>
      </c>
    </row>
    <row r="564" spans="1:7" ht="12.75" customHeight="1">
      <c r="A564" s="30" t="s">
        <v>11</v>
      </c>
      <c r="B564" s="31">
        <v>580</v>
      </c>
      <c r="C564" s="31">
        <v>383</v>
      </c>
      <c r="D564" s="31">
        <v>197</v>
      </c>
      <c r="E564" s="37">
        <f t="shared" si="93"/>
        <v>10.358992677263796</v>
      </c>
      <c r="F564" s="37">
        <f t="shared" si="94"/>
        <v>10.53935057787562</v>
      </c>
      <c r="G564" s="37">
        <f t="shared" si="95"/>
        <v>10.025445292620864</v>
      </c>
    </row>
    <row r="565" spans="1:7" ht="12.75" customHeight="1">
      <c r="A565" s="30" t="s">
        <v>12</v>
      </c>
      <c r="B565" s="31">
        <v>451</v>
      </c>
      <c r="C565" s="31">
        <v>274</v>
      </c>
      <c r="D565" s="31">
        <v>177</v>
      </c>
      <c r="E565" s="37">
        <f t="shared" si="93"/>
        <v>8.055009823182711</v>
      </c>
      <c r="F565" s="37">
        <f t="shared" si="94"/>
        <v>7.539900935608146</v>
      </c>
      <c r="G565" s="37">
        <f t="shared" si="95"/>
        <v>9.007633587786259</v>
      </c>
    </row>
    <row r="566" spans="1:7" ht="12.75" customHeight="1">
      <c r="A566" s="30" t="s">
        <v>13</v>
      </c>
      <c r="B566" s="31">
        <v>214</v>
      </c>
      <c r="C566" s="31">
        <v>129</v>
      </c>
      <c r="D566" s="31">
        <v>85</v>
      </c>
      <c r="E566" s="37">
        <f t="shared" si="93"/>
        <v>3.8221110912662977</v>
      </c>
      <c r="F566" s="37">
        <f t="shared" si="94"/>
        <v>3.5498073747936156</v>
      </c>
      <c r="G566" s="37">
        <f t="shared" si="95"/>
        <v>4.325699745547073</v>
      </c>
    </row>
    <row r="567" spans="1:7" ht="12.75" customHeight="1">
      <c r="A567" s="30" t="s">
        <v>14</v>
      </c>
      <c r="B567" s="31">
        <v>50</v>
      </c>
      <c r="C567" s="31">
        <v>31</v>
      </c>
      <c r="D567" s="31">
        <v>19</v>
      </c>
      <c r="E567" s="37">
        <f t="shared" si="93"/>
        <v>0.8930166101089481</v>
      </c>
      <c r="F567" s="37">
        <f t="shared" si="94"/>
        <v>0.8530544854155201</v>
      </c>
      <c r="G567" s="37">
        <f t="shared" si="95"/>
        <v>0.9669211195928753</v>
      </c>
    </row>
    <row r="568" spans="1:7" ht="12.75" customHeight="1">
      <c r="A568" s="30" t="s">
        <v>15</v>
      </c>
      <c r="B568" s="31">
        <v>15</v>
      </c>
      <c r="C568" s="31">
        <v>8</v>
      </c>
      <c r="D568" s="31">
        <v>7</v>
      </c>
      <c r="E568" s="37">
        <f t="shared" si="93"/>
        <v>0.2679049830326844</v>
      </c>
      <c r="F568" s="37">
        <f t="shared" si="94"/>
        <v>0.2201430930104568</v>
      </c>
      <c r="G568" s="37">
        <f t="shared" si="95"/>
        <v>0.356234096692112</v>
      </c>
    </row>
    <row r="569" spans="1:7" ht="12.75" customHeight="1">
      <c r="A569" s="30" t="s">
        <v>16</v>
      </c>
      <c r="B569" s="31">
        <v>4</v>
      </c>
      <c r="C569" s="31">
        <v>3</v>
      </c>
      <c r="D569" s="31">
        <v>1</v>
      </c>
      <c r="E569" s="37">
        <f t="shared" si="93"/>
        <v>0.07144132880871584</v>
      </c>
      <c r="F569" s="37">
        <f t="shared" si="94"/>
        <v>0.0825536598789213</v>
      </c>
      <c r="G569" s="37">
        <f t="shared" si="95"/>
        <v>0.05089058524173028</v>
      </c>
    </row>
    <row r="570" spans="1:7" ht="12.75" customHeight="1">
      <c r="A570" s="30" t="s">
        <v>75</v>
      </c>
      <c r="B570" s="31">
        <v>4</v>
      </c>
      <c r="C570" s="31">
        <v>1</v>
      </c>
      <c r="D570" s="31">
        <v>3</v>
      </c>
      <c r="E570" s="47">
        <f>B570/B$555*100</f>
        <v>0.07144132880871584</v>
      </c>
      <c r="F570" s="47">
        <f>C570/C$555*100</f>
        <v>0.0275178866263071</v>
      </c>
      <c r="G570" s="47" t="s">
        <v>30</v>
      </c>
    </row>
    <row r="571" spans="1:7" ht="12.75" customHeight="1">
      <c r="A571" s="30" t="s">
        <v>17</v>
      </c>
      <c r="B571" s="31" t="s">
        <v>30</v>
      </c>
      <c r="C571" s="31" t="s">
        <v>30</v>
      </c>
      <c r="D571" s="31" t="s">
        <v>30</v>
      </c>
      <c r="E571" s="47" t="s">
        <v>30</v>
      </c>
      <c r="F571" s="47" t="s">
        <v>30</v>
      </c>
      <c r="G571" s="47" t="s">
        <v>30</v>
      </c>
    </row>
    <row r="573" spans="1:7" ht="12.75" customHeight="1">
      <c r="A573" s="45" t="s">
        <v>64</v>
      </c>
      <c r="B573" s="27">
        <v>3928</v>
      </c>
      <c r="C573" s="27">
        <v>2321</v>
      </c>
      <c r="D573" s="27">
        <v>1607</v>
      </c>
      <c r="E573" s="28">
        <v>100</v>
      </c>
      <c r="F573" s="28">
        <v>100</v>
      </c>
      <c r="G573" s="28">
        <v>100</v>
      </c>
    </row>
    <row r="574" spans="1:7" ht="12.75" customHeight="1">
      <c r="A574" s="30" t="s">
        <v>3</v>
      </c>
      <c r="B574" s="31">
        <v>43</v>
      </c>
      <c r="C574" s="31">
        <v>26</v>
      </c>
      <c r="D574" s="31">
        <v>17</v>
      </c>
      <c r="E574" s="37">
        <f aca="true" t="shared" si="96" ref="E574:E587">B574/B$573*100</f>
        <v>1.094704684317719</v>
      </c>
      <c r="F574" s="37">
        <f aca="true" t="shared" si="97" ref="F574:F587">C574/C$573*100</f>
        <v>1.1202068074105989</v>
      </c>
      <c r="G574" s="37">
        <f aca="true" t="shared" si="98" ref="G574:G587">D574/D$573*100</f>
        <v>1.057871810827629</v>
      </c>
    </row>
    <row r="575" spans="1:7" ht="12.75" customHeight="1">
      <c r="A575" s="30" t="s">
        <v>4</v>
      </c>
      <c r="B575" s="31">
        <v>57</v>
      </c>
      <c r="C575" s="31">
        <v>28</v>
      </c>
      <c r="D575" s="31">
        <v>29</v>
      </c>
      <c r="E575" s="37">
        <f t="shared" si="96"/>
        <v>1.4511201629327901</v>
      </c>
      <c r="F575" s="37">
        <f t="shared" si="97"/>
        <v>1.2063765618267988</v>
      </c>
      <c r="G575" s="37">
        <f t="shared" si="98"/>
        <v>1.804604853764779</v>
      </c>
    </row>
    <row r="576" spans="1:7" ht="12.75" customHeight="1">
      <c r="A576" s="30" t="s">
        <v>5</v>
      </c>
      <c r="B576" s="31">
        <v>67</v>
      </c>
      <c r="C576" s="31">
        <v>31</v>
      </c>
      <c r="D576" s="31">
        <v>36</v>
      </c>
      <c r="E576" s="37">
        <f t="shared" si="96"/>
        <v>1.7057026476578412</v>
      </c>
      <c r="F576" s="37">
        <f t="shared" si="97"/>
        <v>1.3356311934510987</v>
      </c>
      <c r="G576" s="37">
        <f t="shared" si="98"/>
        <v>2.24019912881145</v>
      </c>
    </row>
    <row r="577" spans="1:7" ht="12.75" customHeight="1">
      <c r="A577" s="30" t="s">
        <v>6</v>
      </c>
      <c r="B577" s="31">
        <v>401</v>
      </c>
      <c r="C577" s="31">
        <v>237</v>
      </c>
      <c r="D577" s="31">
        <v>164</v>
      </c>
      <c r="E577" s="37">
        <f t="shared" si="96"/>
        <v>10.208757637474541</v>
      </c>
      <c r="F577" s="37">
        <f t="shared" si="97"/>
        <v>10.21111589831969</v>
      </c>
      <c r="G577" s="37">
        <f t="shared" si="98"/>
        <v>10.205351586807716</v>
      </c>
    </row>
    <row r="578" spans="1:7" ht="12.75" customHeight="1">
      <c r="A578" s="30" t="s">
        <v>7</v>
      </c>
      <c r="B578" s="31">
        <v>985</v>
      </c>
      <c r="C578" s="31">
        <v>629</v>
      </c>
      <c r="D578" s="31">
        <v>356</v>
      </c>
      <c r="E578" s="37">
        <f t="shared" si="96"/>
        <v>25.076374745417517</v>
      </c>
      <c r="F578" s="37">
        <f t="shared" si="97"/>
        <v>27.100387763894872</v>
      </c>
      <c r="G578" s="37">
        <f t="shared" si="98"/>
        <v>22.153080273802118</v>
      </c>
    </row>
    <row r="579" spans="1:7" ht="12.75" customHeight="1">
      <c r="A579" s="30" t="s">
        <v>8</v>
      </c>
      <c r="B579" s="31">
        <v>729</v>
      </c>
      <c r="C579" s="31">
        <v>472</v>
      </c>
      <c r="D579" s="31">
        <v>257</v>
      </c>
      <c r="E579" s="37">
        <f t="shared" si="96"/>
        <v>18.55906313645621</v>
      </c>
      <c r="F579" s="37">
        <f t="shared" si="97"/>
        <v>20.33606204222318</v>
      </c>
      <c r="G579" s="37">
        <f t="shared" si="98"/>
        <v>15.992532669570627</v>
      </c>
    </row>
    <row r="580" spans="1:7" ht="12.75" customHeight="1">
      <c r="A580" s="30" t="s">
        <v>9</v>
      </c>
      <c r="B580" s="31">
        <v>451</v>
      </c>
      <c r="C580" s="31">
        <v>285</v>
      </c>
      <c r="D580" s="31">
        <v>166</v>
      </c>
      <c r="E580" s="37">
        <f t="shared" si="96"/>
        <v>11.481670061099797</v>
      </c>
      <c r="F580" s="37">
        <f t="shared" si="97"/>
        <v>12.279190004308488</v>
      </c>
      <c r="G580" s="37">
        <f t="shared" si="98"/>
        <v>10.329807093963908</v>
      </c>
    </row>
    <row r="581" spans="1:7" ht="12.75" customHeight="1">
      <c r="A581" s="30" t="s">
        <v>10</v>
      </c>
      <c r="B581" s="31">
        <v>296</v>
      </c>
      <c r="C581" s="31">
        <v>163</v>
      </c>
      <c r="D581" s="31">
        <v>133</v>
      </c>
      <c r="E581" s="37">
        <f t="shared" si="96"/>
        <v>7.535641547861507</v>
      </c>
      <c r="F581" s="37">
        <f t="shared" si="97"/>
        <v>7.0228349849202925</v>
      </c>
      <c r="G581" s="37">
        <f t="shared" si="98"/>
        <v>8.276291225886744</v>
      </c>
    </row>
    <row r="582" spans="1:7" ht="12.75" customHeight="1">
      <c r="A582" s="30" t="s">
        <v>11</v>
      </c>
      <c r="B582" s="31">
        <v>375</v>
      </c>
      <c r="C582" s="31">
        <v>194</v>
      </c>
      <c r="D582" s="31">
        <v>181</v>
      </c>
      <c r="E582" s="37">
        <f t="shared" si="96"/>
        <v>9.546843177189409</v>
      </c>
      <c r="F582" s="37">
        <f t="shared" si="97"/>
        <v>8.358466178371392</v>
      </c>
      <c r="G582" s="37">
        <f t="shared" si="98"/>
        <v>11.263223397635345</v>
      </c>
    </row>
    <row r="583" spans="1:7" ht="12.75" customHeight="1">
      <c r="A583" s="30" t="s">
        <v>12</v>
      </c>
      <c r="B583" s="31">
        <v>321</v>
      </c>
      <c r="C583" s="31">
        <v>151</v>
      </c>
      <c r="D583" s="31">
        <v>170</v>
      </c>
      <c r="E583" s="37">
        <f t="shared" si="96"/>
        <v>8.172097759674134</v>
      </c>
      <c r="F583" s="37">
        <f t="shared" si="97"/>
        <v>6.505816458423093</v>
      </c>
      <c r="G583" s="37">
        <f t="shared" si="98"/>
        <v>10.578718108276291</v>
      </c>
    </row>
    <row r="584" spans="1:7" ht="12.75" customHeight="1">
      <c r="A584" s="30" t="s">
        <v>13</v>
      </c>
      <c r="B584" s="31">
        <v>150</v>
      </c>
      <c r="C584" s="31">
        <v>83</v>
      </c>
      <c r="D584" s="31">
        <v>67</v>
      </c>
      <c r="E584" s="37">
        <f t="shared" si="96"/>
        <v>3.818737270875764</v>
      </c>
      <c r="F584" s="37">
        <f t="shared" si="97"/>
        <v>3.5760448082722966</v>
      </c>
      <c r="G584" s="37">
        <f t="shared" si="98"/>
        <v>4.169259489732421</v>
      </c>
    </row>
    <row r="585" spans="1:7" ht="12.75" customHeight="1">
      <c r="A585" s="30" t="s">
        <v>14</v>
      </c>
      <c r="B585" s="31">
        <v>31</v>
      </c>
      <c r="C585" s="31">
        <v>18</v>
      </c>
      <c r="D585" s="31">
        <v>13</v>
      </c>
      <c r="E585" s="37">
        <f t="shared" si="96"/>
        <v>0.7892057026476579</v>
      </c>
      <c r="F585" s="37">
        <f t="shared" si="97"/>
        <v>0.7755277897457992</v>
      </c>
      <c r="G585" s="37">
        <f t="shared" si="98"/>
        <v>0.8089607965152459</v>
      </c>
    </row>
    <row r="586" spans="1:7" ht="12.75" customHeight="1">
      <c r="A586" s="30" t="s">
        <v>15</v>
      </c>
      <c r="B586" s="31">
        <v>6</v>
      </c>
      <c r="C586" s="31">
        <v>2</v>
      </c>
      <c r="D586" s="31">
        <v>4</v>
      </c>
      <c r="E586" s="37">
        <f t="shared" si="96"/>
        <v>0.15274949083503053</v>
      </c>
      <c r="F586" s="37">
        <f t="shared" si="97"/>
        <v>0.08616975441619991</v>
      </c>
      <c r="G586" s="37">
        <f t="shared" si="98"/>
        <v>0.24891101431238333</v>
      </c>
    </row>
    <row r="587" spans="1:7" ht="12.75" customHeight="1">
      <c r="A587" s="30" t="s">
        <v>16</v>
      </c>
      <c r="B587" s="31">
        <v>7</v>
      </c>
      <c r="C587" s="31">
        <v>1</v>
      </c>
      <c r="D587" s="31">
        <v>6</v>
      </c>
      <c r="E587" s="37">
        <f t="shared" si="96"/>
        <v>0.17820773930753564</v>
      </c>
      <c r="F587" s="37">
        <f t="shared" si="97"/>
        <v>0.043084877208099955</v>
      </c>
      <c r="G587" s="37">
        <f t="shared" si="98"/>
        <v>0.37336652146857496</v>
      </c>
    </row>
    <row r="588" spans="1:7" ht="12.75" customHeight="1">
      <c r="A588" s="30" t="s">
        <v>75</v>
      </c>
      <c r="B588" s="31">
        <v>7</v>
      </c>
      <c r="C588" s="31">
        <v>1</v>
      </c>
      <c r="D588" s="31">
        <v>6</v>
      </c>
      <c r="E588" s="37">
        <f>B588/B$573*100</f>
        <v>0.17820773930753564</v>
      </c>
      <c r="F588" s="47" t="s">
        <v>30</v>
      </c>
      <c r="G588" s="37">
        <f>D588/D$573*100</f>
        <v>0.37336652146857496</v>
      </c>
    </row>
    <row r="589" spans="1:7" ht="12.75" customHeight="1">
      <c r="A589" s="30" t="s">
        <v>17</v>
      </c>
      <c r="B589" s="31">
        <v>2</v>
      </c>
      <c r="C589" s="31" t="s">
        <v>30</v>
      </c>
      <c r="D589" s="31">
        <v>2</v>
      </c>
      <c r="E589" s="37">
        <f>B589/B$573*100</f>
        <v>0.05091649694501018</v>
      </c>
      <c r="F589" s="47" t="s">
        <v>30</v>
      </c>
      <c r="G589" s="37">
        <f>D589/D$573*100</f>
        <v>0.12445550715619166</v>
      </c>
    </row>
    <row r="591" spans="1:7" ht="12.75" customHeight="1">
      <c r="A591" s="45" t="s">
        <v>65</v>
      </c>
      <c r="B591" s="27">
        <v>6082</v>
      </c>
      <c r="C591" s="27">
        <v>3743</v>
      </c>
      <c r="D591" s="27">
        <v>2339</v>
      </c>
      <c r="E591" s="28">
        <v>100</v>
      </c>
      <c r="F591" s="28">
        <v>100</v>
      </c>
      <c r="G591" s="28">
        <v>100</v>
      </c>
    </row>
    <row r="592" spans="1:7" ht="12.75" customHeight="1">
      <c r="A592" s="30" t="s">
        <v>3</v>
      </c>
      <c r="B592" s="31">
        <v>49</v>
      </c>
      <c r="C592" s="31">
        <v>26</v>
      </c>
      <c r="D592" s="31">
        <v>23</v>
      </c>
      <c r="E592" s="37">
        <f aca="true" t="shared" si="99" ref="E592:E607">B592/B$591*100</f>
        <v>0.8056560341992764</v>
      </c>
      <c r="F592" s="37">
        <f aca="true" t="shared" si="100" ref="F592:F607">C592/C$591*100</f>
        <v>0.6946299759551162</v>
      </c>
      <c r="G592" s="37">
        <f aca="true" t="shared" si="101" ref="G592:G607">D592/D$591*100</f>
        <v>0.9833262077811031</v>
      </c>
    </row>
    <row r="593" spans="1:7" ht="12.75" customHeight="1">
      <c r="A593" s="30" t="s">
        <v>4</v>
      </c>
      <c r="B593" s="31">
        <v>59</v>
      </c>
      <c r="C593" s="31">
        <v>32</v>
      </c>
      <c r="D593" s="31">
        <v>27</v>
      </c>
      <c r="E593" s="37">
        <f t="shared" si="99"/>
        <v>0.9700756330154554</v>
      </c>
      <c r="F593" s="37">
        <f t="shared" si="100"/>
        <v>0.8549292011755277</v>
      </c>
      <c r="G593" s="37">
        <f t="shared" si="101"/>
        <v>1.1543394613082514</v>
      </c>
    </row>
    <row r="594" spans="1:7" ht="12.75" customHeight="1">
      <c r="A594" s="30" t="s">
        <v>5</v>
      </c>
      <c r="B594" s="31">
        <v>60</v>
      </c>
      <c r="C594" s="31">
        <v>28</v>
      </c>
      <c r="D594" s="31">
        <v>32</v>
      </c>
      <c r="E594" s="37">
        <f t="shared" si="99"/>
        <v>0.9865175928970734</v>
      </c>
      <c r="F594" s="37">
        <f t="shared" si="100"/>
        <v>0.7480630510285867</v>
      </c>
      <c r="G594" s="37">
        <f t="shared" si="101"/>
        <v>1.3681060282171869</v>
      </c>
    </row>
    <row r="595" spans="1:7" ht="12.75" customHeight="1">
      <c r="A595" s="30" t="s">
        <v>6</v>
      </c>
      <c r="B595" s="31">
        <v>624</v>
      </c>
      <c r="C595" s="31">
        <v>399</v>
      </c>
      <c r="D595" s="31">
        <v>225</v>
      </c>
      <c r="E595" s="37">
        <f t="shared" si="99"/>
        <v>10.259782966129563</v>
      </c>
      <c r="F595" s="37">
        <f t="shared" si="100"/>
        <v>10.65989847715736</v>
      </c>
      <c r="G595" s="37">
        <f t="shared" si="101"/>
        <v>9.619495510902095</v>
      </c>
    </row>
    <row r="596" spans="1:7" ht="12.75" customHeight="1">
      <c r="A596" s="30" t="s">
        <v>7</v>
      </c>
      <c r="B596" s="31">
        <v>1446</v>
      </c>
      <c r="C596" s="31">
        <v>1001</v>
      </c>
      <c r="D596" s="31">
        <v>445</v>
      </c>
      <c r="E596" s="37">
        <f t="shared" si="99"/>
        <v>23.775073988819468</v>
      </c>
      <c r="F596" s="37">
        <f t="shared" si="100"/>
        <v>26.743254074271977</v>
      </c>
      <c r="G596" s="37">
        <f t="shared" si="101"/>
        <v>19.025224454895255</v>
      </c>
    </row>
    <row r="597" spans="1:7" ht="12.75" customHeight="1">
      <c r="A597" s="30" t="s">
        <v>8</v>
      </c>
      <c r="B597" s="31">
        <v>1131</v>
      </c>
      <c r="C597" s="31">
        <v>705</v>
      </c>
      <c r="D597" s="31">
        <v>426</v>
      </c>
      <c r="E597" s="37">
        <f t="shared" si="99"/>
        <v>18.595856626109832</v>
      </c>
      <c r="F597" s="37">
        <f t="shared" si="100"/>
        <v>18.835158963398342</v>
      </c>
      <c r="G597" s="37">
        <f t="shared" si="101"/>
        <v>18.212911500641297</v>
      </c>
    </row>
    <row r="598" spans="1:7" ht="12.75" customHeight="1">
      <c r="A598" s="30" t="s">
        <v>9</v>
      </c>
      <c r="B598" s="31">
        <v>686</v>
      </c>
      <c r="C598" s="31">
        <v>406</v>
      </c>
      <c r="D598" s="31">
        <v>280</v>
      </c>
      <c r="E598" s="37">
        <f t="shared" si="99"/>
        <v>11.279184478789873</v>
      </c>
      <c r="F598" s="37">
        <f t="shared" si="100"/>
        <v>10.846914239914508</v>
      </c>
      <c r="G598" s="37">
        <f t="shared" si="101"/>
        <v>11.970927746900385</v>
      </c>
    </row>
    <row r="599" spans="1:7" ht="12.75" customHeight="1">
      <c r="A599" s="30" t="s">
        <v>10</v>
      </c>
      <c r="B599" s="31">
        <v>589</v>
      </c>
      <c r="C599" s="31">
        <v>347</v>
      </c>
      <c r="D599" s="31">
        <v>242</v>
      </c>
      <c r="E599" s="37">
        <f t="shared" si="99"/>
        <v>9.684314370272936</v>
      </c>
      <c r="F599" s="37">
        <f t="shared" si="100"/>
        <v>9.270638525247128</v>
      </c>
      <c r="G599" s="37">
        <f t="shared" si="101"/>
        <v>10.346301838392476</v>
      </c>
    </row>
    <row r="600" spans="1:7" ht="12.75" customHeight="1">
      <c r="A600" s="30" t="s">
        <v>11</v>
      </c>
      <c r="B600" s="31">
        <v>630</v>
      </c>
      <c r="C600" s="31">
        <v>351</v>
      </c>
      <c r="D600" s="31">
        <v>279</v>
      </c>
      <c r="E600" s="37">
        <f t="shared" si="99"/>
        <v>10.35843472541927</v>
      </c>
      <c r="F600" s="37">
        <f t="shared" si="100"/>
        <v>9.37750467539407</v>
      </c>
      <c r="G600" s="37">
        <f t="shared" si="101"/>
        <v>11.928174433518597</v>
      </c>
    </row>
    <row r="601" spans="1:7" ht="12.75" customHeight="1">
      <c r="A601" s="30" t="s">
        <v>12</v>
      </c>
      <c r="B601" s="31">
        <v>472</v>
      </c>
      <c r="C601" s="31">
        <v>263</v>
      </c>
      <c r="D601" s="31">
        <v>209</v>
      </c>
      <c r="E601" s="37">
        <f t="shared" si="99"/>
        <v>7.760605064123643</v>
      </c>
      <c r="F601" s="37">
        <f t="shared" si="100"/>
        <v>7.026449372161368</v>
      </c>
      <c r="G601" s="37">
        <f t="shared" si="101"/>
        <v>8.9354424967935</v>
      </c>
    </row>
    <row r="602" spans="1:7" ht="12.75" customHeight="1">
      <c r="A602" s="30" t="s">
        <v>13</v>
      </c>
      <c r="B602" s="31">
        <v>242</v>
      </c>
      <c r="C602" s="31">
        <v>135</v>
      </c>
      <c r="D602" s="31">
        <v>107</v>
      </c>
      <c r="E602" s="37">
        <f t="shared" si="99"/>
        <v>3.978954291351529</v>
      </c>
      <c r="F602" s="37">
        <f t="shared" si="100"/>
        <v>3.6067325674592574</v>
      </c>
      <c r="G602" s="37">
        <f t="shared" si="101"/>
        <v>4.574604531851219</v>
      </c>
    </row>
    <row r="603" spans="1:7" ht="12.75" customHeight="1">
      <c r="A603" s="30" t="s">
        <v>14</v>
      </c>
      <c r="B603" s="31">
        <v>64</v>
      </c>
      <c r="C603" s="31">
        <v>33</v>
      </c>
      <c r="D603" s="31">
        <v>31</v>
      </c>
      <c r="E603" s="37">
        <f t="shared" si="99"/>
        <v>1.0522854324235449</v>
      </c>
      <c r="F603" s="37">
        <f t="shared" si="100"/>
        <v>0.8816457387122629</v>
      </c>
      <c r="G603" s="37">
        <f t="shared" si="101"/>
        <v>1.3253527148353996</v>
      </c>
    </row>
    <row r="604" spans="1:7" ht="12.75" customHeight="1">
      <c r="A604" s="30" t="s">
        <v>15</v>
      </c>
      <c r="B604" s="31">
        <v>8</v>
      </c>
      <c r="C604" s="31">
        <v>6</v>
      </c>
      <c r="D604" s="31">
        <v>2</v>
      </c>
      <c r="E604" s="37">
        <f t="shared" si="99"/>
        <v>0.1315356790529431</v>
      </c>
      <c r="F604" s="37">
        <f t="shared" si="100"/>
        <v>0.16029922522041143</v>
      </c>
      <c r="G604" s="37">
        <f t="shared" si="101"/>
        <v>0.08550662676357418</v>
      </c>
    </row>
    <row r="605" spans="1:7" ht="12.75" customHeight="1">
      <c r="A605" s="30" t="s">
        <v>16</v>
      </c>
      <c r="B605" s="31">
        <v>3</v>
      </c>
      <c r="C605" s="31">
        <v>2</v>
      </c>
      <c r="D605" s="31">
        <v>1</v>
      </c>
      <c r="E605" s="37">
        <f t="shared" si="99"/>
        <v>0.04932587964485367</v>
      </c>
      <c r="F605" s="37">
        <f t="shared" si="100"/>
        <v>0.05343307507347048</v>
      </c>
      <c r="G605" s="37">
        <f t="shared" si="101"/>
        <v>0.04275331338178709</v>
      </c>
    </row>
    <row r="606" spans="1:7" ht="12.75" customHeight="1">
      <c r="A606" s="30" t="s">
        <v>75</v>
      </c>
      <c r="B606" s="31">
        <v>7</v>
      </c>
      <c r="C606" s="31">
        <v>2</v>
      </c>
      <c r="D606" s="31">
        <v>5</v>
      </c>
      <c r="E606" s="37">
        <f t="shared" si="99"/>
        <v>0.11509371917132522</v>
      </c>
      <c r="F606" s="37">
        <f t="shared" si="100"/>
        <v>0.05343307507347048</v>
      </c>
      <c r="G606" s="37">
        <f t="shared" si="101"/>
        <v>0.21376656690893547</v>
      </c>
    </row>
    <row r="607" spans="1:7" ht="12.75" customHeight="1">
      <c r="A607" s="30" t="s">
        <v>17</v>
      </c>
      <c r="B607" s="31">
        <v>12</v>
      </c>
      <c r="C607" s="31">
        <v>7</v>
      </c>
      <c r="D607" s="31">
        <v>5</v>
      </c>
      <c r="E607" s="37">
        <f t="shared" si="99"/>
        <v>0.19730351857941467</v>
      </c>
      <c r="F607" s="37">
        <f t="shared" si="100"/>
        <v>0.18701576275714668</v>
      </c>
      <c r="G607" s="37">
        <f t="shared" si="101"/>
        <v>0.21376656690893547</v>
      </c>
    </row>
    <row r="609" spans="1:7" ht="12.75" customHeight="1">
      <c r="A609" s="45" t="s">
        <v>66</v>
      </c>
      <c r="B609" s="27">
        <v>11534</v>
      </c>
      <c r="C609" s="27">
        <v>7140</v>
      </c>
      <c r="D609" s="27">
        <v>4394</v>
      </c>
      <c r="E609" s="28">
        <v>100</v>
      </c>
      <c r="F609" s="28">
        <v>100</v>
      </c>
      <c r="G609" s="28">
        <v>100</v>
      </c>
    </row>
    <row r="610" spans="1:7" ht="12.75" customHeight="1">
      <c r="A610" s="30" t="s">
        <v>3</v>
      </c>
      <c r="B610" s="31">
        <v>107</v>
      </c>
      <c r="C610" s="31">
        <v>58</v>
      </c>
      <c r="D610" s="31">
        <v>49</v>
      </c>
      <c r="E610" s="37">
        <f aca="true" t="shared" si="102" ref="E610:E625">B610/B$609*100</f>
        <v>0.92769204092249</v>
      </c>
      <c r="F610" s="37">
        <f aca="true" t="shared" si="103" ref="F610:F625">C610/C$609*100</f>
        <v>0.8123249299719889</v>
      </c>
      <c r="G610" s="37">
        <f aca="true" t="shared" si="104" ref="G610:G625">D610/D$609*100</f>
        <v>1.1151570323167956</v>
      </c>
    </row>
    <row r="611" spans="1:7" ht="12.75" customHeight="1">
      <c r="A611" s="30" t="s">
        <v>4</v>
      </c>
      <c r="B611" s="31">
        <v>118</v>
      </c>
      <c r="C611" s="31">
        <v>65</v>
      </c>
      <c r="D611" s="31">
        <v>53</v>
      </c>
      <c r="E611" s="37">
        <f t="shared" si="102"/>
        <v>1.0230622507369516</v>
      </c>
      <c r="F611" s="37">
        <f t="shared" si="103"/>
        <v>0.9103641456582634</v>
      </c>
      <c r="G611" s="37">
        <f t="shared" si="104"/>
        <v>1.2061902594446974</v>
      </c>
    </row>
    <row r="612" spans="1:7" ht="12.75" customHeight="1">
      <c r="A612" s="30" t="s">
        <v>5</v>
      </c>
      <c r="B612" s="31">
        <v>148</v>
      </c>
      <c r="C612" s="31">
        <v>76</v>
      </c>
      <c r="D612" s="31">
        <v>72</v>
      </c>
      <c r="E612" s="37">
        <f t="shared" si="102"/>
        <v>1.2831628229582104</v>
      </c>
      <c r="F612" s="37">
        <f t="shared" si="103"/>
        <v>1.0644257703081232</v>
      </c>
      <c r="G612" s="37">
        <f t="shared" si="104"/>
        <v>1.6385980883022302</v>
      </c>
    </row>
    <row r="613" spans="1:7" ht="12.75" customHeight="1">
      <c r="A613" s="30" t="s">
        <v>6</v>
      </c>
      <c r="B613" s="31">
        <v>1063</v>
      </c>
      <c r="C613" s="31">
        <v>691</v>
      </c>
      <c r="D613" s="31">
        <v>372</v>
      </c>
      <c r="E613" s="37">
        <f t="shared" si="102"/>
        <v>9.216230275706607</v>
      </c>
      <c r="F613" s="37">
        <f t="shared" si="103"/>
        <v>9.677871148459385</v>
      </c>
      <c r="G613" s="37">
        <f t="shared" si="104"/>
        <v>8.466090122894856</v>
      </c>
    </row>
    <row r="614" spans="1:7" ht="12.75" customHeight="1">
      <c r="A614" s="30" t="s">
        <v>7</v>
      </c>
      <c r="B614" s="31">
        <v>2362</v>
      </c>
      <c r="C614" s="31">
        <v>1572</v>
      </c>
      <c r="D614" s="31">
        <v>790</v>
      </c>
      <c r="E614" s="37">
        <f t="shared" si="102"/>
        <v>20.478585052887116</v>
      </c>
      <c r="F614" s="37">
        <f t="shared" si="103"/>
        <v>22.016806722689076</v>
      </c>
      <c r="G614" s="37">
        <f t="shared" si="104"/>
        <v>17.979062357760583</v>
      </c>
    </row>
    <row r="615" spans="1:7" ht="12.75" customHeight="1">
      <c r="A615" s="30" t="s">
        <v>8</v>
      </c>
      <c r="B615" s="31">
        <v>2014</v>
      </c>
      <c r="C615" s="31">
        <v>1270</v>
      </c>
      <c r="D615" s="31">
        <v>744</v>
      </c>
      <c r="E615" s="37">
        <f t="shared" si="102"/>
        <v>17.461418415120512</v>
      </c>
      <c r="F615" s="37">
        <f t="shared" si="103"/>
        <v>17.787114845938376</v>
      </c>
      <c r="G615" s="37">
        <f t="shared" si="104"/>
        <v>16.932180245789713</v>
      </c>
    </row>
    <row r="616" spans="1:7" ht="12.75" customHeight="1">
      <c r="A616" s="30" t="s">
        <v>9</v>
      </c>
      <c r="B616" s="31">
        <v>1490</v>
      </c>
      <c r="C616" s="31">
        <v>964</v>
      </c>
      <c r="D616" s="31">
        <v>526</v>
      </c>
      <c r="E616" s="37">
        <f t="shared" si="102"/>
        <v>12.918328420322526</v>
      </c>
      <c r="F616" s="37">
        <f t="shared" si="103"/>
        <v>13.50140056022409</v>
      </c>
      <c r="G616" s="37">
        <f t="shared" si="104"/>
        <v>11.970869367319072</v>
      </c>
    </row>
    <row r="617" spans="1:7" ht="12.75" customHeight="1">
      <c r="A617" s="30" t="s">
        <v>10</v>
      </c>
      <c r="B617" s="31">
        <v>1235</v>
      </c>
      <c r="C617" s="31">
        <v>745</v>
      </c>
      <c r="D617" s="31">
        <v>490</v>
      </c>
      <c r="E617" s="37">
        <f t="shared" si="102"/>
        <v>10.707473556441824</v>
      </c>
      <c r="F617" s="37">
        <f t="shared" si="103"/>
        <v>10.434173669467787</v>
      </c>
      <c r="G617" s="37">
        <f t="shared" si="104"/>
        <v>11.151570323167956</v>
      </c>
    </row>
    <row r="618" spans="1:7" ht="12.75" customHeight="1">
      <c r="A618" s="30" t="s">
        <v>11</v>
      </c>
      <c r="B618" s="31">
        <v>1347</v>
      </c>
      <c r="C618" s="31">
        <v>772</v>
      </c>
      <c r="D618" s="31">
        <v>575</v>
      </c>
      <c r="E618" s="37">
        <f t="shared" si="102"/>
        <v>11.678515692734525</v>
      </c>
      <c r="F618" s="37">
        <f t="shared" si="103"/>
        <v>10.81232492997199</v>
      </c>
      <c r="G618" s="37">
        <f t="shared" si="104"/>
        <v>13.086026399635866</v>
      </c>
    </row>
    <row r="619" spans="1:7" ht="12.75" customHeight="1">
      <c r="A619" s="30" t="s">
        <v>12</v>
      </c>
      <c r="B619" s="31">
        <v>917</v>
      </c>
      <c r="C619" s="31">
        <v>540</v>
      </c>
      <c r="D619" s="31">
        <v>377</v>
      </c>
      <c r="E619" s="37">
        <f t="shared" si="102"/>
        <v>7.95040749089648</v>
      </c>
      <c r="F619" s="37">
        <f t="shared" si="103"/>
        <v>7.563025210084033</v>
      </c>
      <c r="G619" s="37">
        <f t="shared" si="104"/>
        <v>8.579881656804734</v>
      </c>
    </row>
    <row r="620" spans="1:7" ht="12.75" customHeight="1">
      <c r="A620" s="30" t="s">
        <v>13</v>
      </c>
      <c r="B620" s="31">
        <v>499</v>
      </c>
      <c r="C620" s="31">
        <v>269</v>
      </c>
      <c r="D620" s="31">
        <v>230</v>
      </c>
      <c r="E620" s="37">
        <f t="shared" si="102"/>
        <v>4.3263395179469395</v>
      </c>
      <c r="F620" s="37">
        <f t="shared" si="103"/>
        <v>3.7675070028011204</v>
      </c>
      <c r="G620" s="37">
        <f t="shared" si="104"/>
        <v>5.2344105598543464</v>
      </c>
    </row>
    <row r="621" spans="1:7" ht="12.75" customHeight="1">
      <c r="A621" s="30" t="s">
        <v>14</v>
      </c>
      <c r="B621" s="31">
        <v>131</v>
      </c>
      <c r="C621" s="31">
        <v>66</v>
      </c>
      <c r="D621" s="31">
        <v>65</v>
      </c>
      <c r="E621" s="37">
        <f t="shared" si="102"/>
        <v>1.135772498699497</v>
      </c>
      <c r="F621" s="37">
        <f t="shared" si="103"/>
        <v>0.9243697478991597</v>
      </c>
      <c r="G621" s="37">
        <f t="shared" si="104"/>
        <v>1.4792899408284024</v>
      </c>
    </row>
    <row r="622" spans="1:7" ht="12.75" customHeight="1">
      <c r="A622" s="30" t="s">
        <v>15</v>
      </c>
      <c r="B622" s="31">
        <v>36</v>
      </c>
      <c r="C622" s="31">
        <v>20</v>
      </c>
      <c r="D622" s="31">
        <v>16</v>
      </c>
      <c r="E622" s="37">
        <f t="shared" si="102"/>
        <v>0.3121206866655107</v>
      </c>
      <c r="F622" s="37">
        <f t="shared" si="103"/>
        <v>0.2801120448179272</v>
      </c>
      <c r="G622" s="37">
        <f t="shared" si="104"/>
        <v>0.36413290851160673</v>
      </c>
    </row>
    <row r="623" spans="1:7" ht="12.75" customHeight="1">
      <c r="A623" s="30" t="s">
        <v>16</v>
      </c>
      <c r="B623" s="31">
        <v>26</v>
      </c>
      <c r="C623" s="31">
        <v>13</v>
      </c>
      <c r="D623" s="31">
        <v>13</v>
      </c>
      <c r="E623" s="37">
        <f t="shared" si="102"/>
        <v>0.225420495925091</v>
      </c>
      <c r="F623" s="37">
        <f t="shared" si="103"/>
        <v>0.18207282913165265</v>
      </c>
      <c r="G623" s="37">
        <f t="shared" si="104"/>
        <v>0.2958579881656805</v>
      </c>
    </row>
    <row r="624" spans="1:7" ht="12.75" customHeight="1">
      <c r="A624" s="30" t="s">
        <v>75</v>
      </c>
      <c r="B624" s="31">
        <v>13</v>
      </c>
      <c r="C624" s="31">
        <v>4</v>
      </c>
      <c r="D624" s="31">
        <v>9</v>
      </c>
      <c r="E624" s="37">
        <f t="shared" si="102"/>
        <v>0.1127102479625455</v>
      </c>
      <c r="F624" s="37">
        <f t="shared" si="103"/>
        <v>0.05602240896358543</v>
      </c>
      <c r="G624" s="37">
        <f t="shared" si="104"/>
        <v>0.20482476103777877</v>
      </c>
    </row>
    <row r="625" spans="1:7" ht="12.75" customHeight="1">
      <c r="A625" s="30" t="s">
        <v>17</v>
      </c>
      <c r="B625" s="31">
        <v>28</v>
      </c>
      <c r="C625" s="31">
        <v>15</v>
      </c>
      <c r="D625" s="31">
        <v>13</v>
      </c>
      <c r="E625" s="37">
        <f t="shared" si="102"/>
        <v>0.24276053407317494</v>
      </c>
      <c r="F625" s="37">
        <f t="shared" si="103"/>
        <v>0.21008403361344538</v>
      </c>
      <c r="G625" s="37">
        <f t="shared" si="104"/>
        <v>0.2958579881656805</v>
      </c>
    </row>
    <row r="627" spans="1:7" ht="12.75" customHeight="1">
      <c r="A627" s="45" t="s">
        <v>32</v>
      </c>
      <c r="B627" s="27">
        <v>16909</v>
      </c>
      <c r="C627" s="27">
        <v>8748</v>
      </c>
      <c r="D627" s="27">
        <v>8161</v>
      </c>
      <c r="E627" s="28">
        <v>100</v>
      </c>
      <c r="F627" s="28">
        <v>100</v>
      </c>
      <c r="G627" s="28">
        <v>100</v>
      </c>
    </row>
    <row r="628" spans="1:7" ht="12.75" customHeight="1">
      <c r="A628" s="30" t="s">
        <v>3</v>
      </c>
      <c r="B628" s="31">
        <v>182</v>
      </c>
      <c r="C628" s="31">
        <v>89</v>
      </c>
      <c r="D628" s="31">
        <v>93</v>
      </c>
      <c r="E628" s="37">
        <f>B628/B$627*100</f>
        <v>1.0763498728487788</v>
      </c>
      <c r="F628" s="37">
        <f>C628/C$627*100</f>
        <v>1.0173754000914494</v>
      </c>
      <c r="G628" s="37">
        <f>D628/D$627*100</f>
        <v>1.139566229628722</v>
      </c>
    </row>
    <row r="629" spans="1:7" ht="12.75" customHeight="1">
      <c r="A629" s="30" t="s">
        <v>4</v>
      </c>
      <c r="B629" s="31">
        <v>147</v>
      </c>
      <c r="C629" s="31">
        <v>79</v>
      </c>
      <c r="D629" s="31">
        <v>68</v>
      </c>
      <c r="E629" s="37">
        <f aca="true" t="shared" si="105" ref="E629:E643">B629/B$627*100</f>
        <v>0.8693595126855521</v>
      </c>
      <c r="F629" s="37">
        <f aca="true" t="shared" si="106" ref="F629:F643">C629/C$627*100</f>
        <v>0.903063557384545</v>
      </c>
      <c r="G629" s="37">
        <f aca="true" t="shared" si="107" ref="G629:G643">D629/D$627*100</f>
        <v>0.8332312216640116</v>
      </c>
    </row>
    <row r="630" spans="1:7" ht="12.75" customHeight="1">
      <c r="A630" s="30" t="s">
        <v>5</v>
      </c>
      <c r="B630" s="31">
        <v>177</v>
      </c>
      <c r="C630" s="31">
        <v>78</v>
      </c>
      <c r="D630" s="31">
        <v>99</v>
      </c>
      <c r="E630" s="37">
        <f t="shared" si="105"/>
        <v>1.046779821396889</v>
      </c>
      <c r="F630" s="37">
        <f t="shared" si="106"/>
        <v>0.8916323731138546</v>
      </c>
      <c r="G630" s="37">
        <f t="shared" si="107"/>
        <v>1.2130866315402524</v>
      </c>
    </row>
    <row r="631" spans="1:7" ht="12.75" customHeight="1">
      <c r="A631" s="30" t="s">
        <v>6</v>
      </c>
      <c r="B631" s="31">
        <v>2005</v>
      </c>
      <c r="C631" s="31">
        <v>1127</v>
      </c>
      <c r="D631" s="31">
        <v>878</v>
      </c>
      <c r="E631" s="37">
        <f t="shared" si="105"/>
        <v>11.8575906322077</v>
      </c>
      <c r="F631" s="37">
        <f t="shared" si="106"/>
        <v>12.882944673068131</v>
      </c>
      <c r="G631" s="37">
        <f t="shared" si="107"/>
        <v>10.758485479720623</v>
      </c>
    </row>
    <row r="632" spans="1:7" ht="12.75" customHeight="1">
      <c r="A632" s="30" t="s">
        <v>7</v>
      </c>
      <c r="B632" s="31">
        <v>4276</v>
      </c>
      <c r="C632" s="31">
        <v>2427</v>
      </c>
      <c r="D632" s="31">
        <v>1849</v>
      </c>
      <c r="E632" s="37">
        <f t="shared" si="105"/>
        <v>25.288308001655924</v>
      </c>
      <c r="F632" s="37">
        <f t="shared" si="106"/>
        <v>27.74348422496571</v>
      </c>
      <c r="G632" s="37">
        <f t="shared" si="107"/>
        <v>22.656537189069965</v>
      </c>
    </row>
    <row r="633" spans="1:7" ht="12.75" customHeight="1">
      <c r="A633" s="30" t="s">
        <v>8</v>
      </c>
      <c r="B633" s="31">
        <v>2962</v>
      </c>
      <c r="C633" s="31">
        <v>1666</v>
      </c>
      <c r="D633" s="31">
        <v>1296</v>
      </c>
      <c r="E633" s="37">
        <f t="shared" si="105"/>
        <v>17.517298480099356</v>
      </c>
      <c r="F633" s="37">
        <f t="shared" si="106"/>
        <v>19.04435299497028</v>
      </c>
      <c r="G633" s="37">
        <f t="shared" si="107"/>
        <v>15.880406812890577</v>
      </c>
    </row>
    <row r="634" spans="1:7" ht="12.75" customHeight="1">
      <c r="A634" s="30" t="s">
        <v>9</v>
      </c>
      <c r="B634" s="31">
        <v>1832</v>
      </c>
      <c r="C634" s="31">
        <v>986</v>
      </c>
      <c r="D634" s="31">
        <v>846</v>
      </c>
      <c r="E634" s="37">
        <f t="shared" si="105"/>
        <v>10.834466851972323</v>
      </c>
      <c r="F634" s="37">
        <f t="shared" si="106"/>
        <v>11.271147690900778</v>
      </c>
      <c r="G634" s="37">
        <f t="shared" si="107"/>
        <v>10.366376669525794</v>
      </c>
    </row>
    <row r="635" spans="1:7" ht="12.75" customHeight="1">
      <c r="A635" s="30" t="s">
        <v>10</v>
      </c>
      <c r="B635" s="31">
        <v>1418</v>
      </c>
      <c r="C635" s="31">
        <v>693</v>
      </c>
      <c r="D635" s="31">
        <v>725</v>
      </c>
      <c r="E635" s="37">
        <f t="shared" si="105"/>
        <v>8.38606659175587</v>
      </c>
      <c r="F635" s="37">
        <f t="shared" si="106"/>
        <v>7.921810699588478</v>
      </c>
      <c r="G635" s="37">
        <f t="shared" si="107"/>
        <v>8.883715230976597</v>
      </c>
    </row>
    <row r="636" spans="1:7" ht="12.75" customHeight="1">
      <c r="A636" s="30" t="s">
        <v>11</v>
      </c>
      <c r="B636" s="31">
        <v>1590</v>
      </c>
      <c r="C636" s="31">
        <v>694</v>
      </c>
      <c r="D636" s="31">
        <v>896</v>
      </c>
      <c r="E636" s="37">
        <f t="shared" si="105"/>
        <v>9.40327636170087</v>
      </c>
      <c r="F636" s="37">
        <f t="shared" si="106"/>
        <v>7.933241883859169</v>
      </c>
      <c r="G636" s="37">
        <f t="shared" si="107"/>
        <v>10.979046685455215</v>
      </c>
    </row>
    <row r="637" spans="1:7" ht="12.75" customHeight="1">
      <c r="A637" s="30" t="s">
        <v>12</v>
      </c>
      <c r="B637" s="31">
        <v>1323</v>
      </c>
      <c r="C637" s="31">
        <v>559</v>
      </c>
      <c r="D637" s="31">
        <v>764</v>
      </c>
      <c r="E637" s="37">
        <f t="shared" si="105"/>
        <v>7.824235614169969</v>
      </c>
      <c r="F637" s="37">
        <f t="shared" si="106"/>
        <v>6.390032007315958</v>
      </c>
      <c r="G637" s="37">
        <f t="shared" si="107"/>
        <v>9.361597843401544</v>
      </c>
    </row>
    <row r="638" spans="1:7" ht="12.75" customHeight="1">
      <c r="A638" s="30" t="s">
        <v>13</v>
      </c>
      <c r="B638" s="31">
        <v>760</v>
      </c>
      <c r="C638" s="31">
        <v>267</v>
      </c>
      <c r="D638" s="31">
        <v>493</v>
      </c>
      <c r="E638" s="37">
        <f t="shared" si="105"/>
        <v>4.494647820687208</v>
      </c>
      <c r="F638" s="37">
        <f t="shared" si="106"/>
        <v>3.052126200274348</v>
      </c>
      <c r="G638" s="37">
        <f t="shared" si="107"/>
        <v>6.040926357064085</v>
      </c>
    </row>
    <row r="639" spans="1:7" ht="12.75" customHeight="1">
      <c r="A639" s="30" t="s">
        <v>14</v>
      </c>
      <c r="B639" s="31">
        <v>145</v>
      </c>
      <c r="C639" s="31">
        <v>50</v>
      </c>
      <c r="D639" s="31">
        <v>95</v>
      </c>
      <c r="E639" s="37">
        <f t="shared" si="105"/>
        <v>0.8575314921047963</v>
      </c>
      <c r="F639" s="37">
        <f t="shared" si="106"/>
        <v>0.5715592135345221</v>
      </c>
      <c r="G639" s="37">
        <f t="shared" si="107"/>
        <v>1.1640730302658988</v>
      </c>
    </row>
    <row r="640" spans="1:7" ht="12.75" customHeight="1">
      <c r="A640" s="30" t="s">
        <v>15</v>
      </c>
      <c r="B640" s="31">
        <v>47</v>
      </c>
      <c r="C640" s="31">
        <v>16</v>
      </c>
      <c r="D640" s="31">
        <v>31</v>
      </c>
      <c r="E640" s="37">
        <f t="shared" si="105"/>
        <v>0.27795848364776155</v>
      </c>
      <c r="F640" s="37">
        <f t="shared" si="106"/>
        <v>0.18289894833104708</v>
      </c>
      <c r="G640" s="37">
        <f t="shared" si="107"/>
        <v>0.37985540987624067</v>
      </c>
    </row>
    <row r="641" spans="1:7" ht="12.75" customHeight="1">
      <c r="A641" s="30" t="s">
        <v>16</v>
      </c>
      <c r="B641" s="31">
        <v>12</v>
      </c>
      <c r="C641" s="31">
        <v>4</v>
      </c>
      <c r="D641" s="31">
        <v>8</v>
      </c>
      <c r="E641" s="37">
        <f t="shared" si="105"/>
        <v>0.07096812348453486</v>
      </c>
      <c r="F641" s="37">
        <f t="shared" si="106"/>
        <v>0.04572473708276177</v>
      </c>
      <c r="G641" s="37">
        <f t="shared" si="107"/>
        <v>0.09802720254870727</v>
      </c>
    </row>
    <row r="642" spans="1:7" ht="12.75" customHeight="1">
      <c r="A642" s="30" t="s">
        <v>75</v>
      </c>
      <c r="B642" s="31">
        <v>17</v>
      </c>
      <c r="C642" s="31">
        <v>7</v>
      </c>
      <c r="D642" s="31">
        <v>10</v>
      </c>
      <c r="E642" s="37">
        <f t="shared" si="105"/>
        <v>0.10053817493642439</v>
      </c>
      <c r="F642" s="37">
        <f t="shared" si="106"/>
        <v>0.0800182898948331</v>
      </c>
      <c r="G642" s="37">
        <f t="shared" si="107"/>
        <v>0.12253400318588407</v>
      </c>
    </row>
    <row r="643" spans="1:7" ht="12.75" customHeight="1">
      <c r="A643" s="30" t="s">
        <v>17</v>
      </c>
      <c r="B643" s="31">
        <v>16</v>
      </c>
      <c r="C643" s="31">
        <v>6</v>
      </c>
      <c r="D643" s="31">
        <v>10</v>
      </c>
      <c r="E643" s="37">
        <f t="shared" si="105"/>
        <v>0.09462416464604648</v>
      </c>
      <c r="F643" s="37">
        <f t="shared" si="106"/>
        <v>0.06858710562414265</v>
      </c>
      <c r="G643" s="37">
        <f t="shared" si="107"/>
        <v>0.12253400318588407</v>
      </c>
    </row>
    <row r="644" spans="1:7" ht="12.75" customHeight="1">
      <c r="A644" s="48"/>
      <c r="B644" s="4"/>
      <c r="C644" s="4"/>
      <c r="D644" s="4"/>
      <c r="E644" s="4"/>
      <c r="F644" s="4"/>
      <c r="G644" s="4"/>
    </row>
    <row r="645" spans="1:7" ht="12.75" customHeight="1">
      <c r="A645" s="46"/>
      <c r="B645" s="4"/>
      <c r="C645" s="4"/>
      <c r="D645" s="4"/>
      <c r="E645" s="4"/>
      <c r="F645" s="4"/>
      <c r="G645" s="4"/>
    </row>
    <row r="646" ht="12.75" customHeight="1">
      <c r="A646" s="46"/>
    </row>
  </sheetData>
  <mergeCells count="9">
    <mergeCell ref="A1:G1"/>
    <mergeCell ref="E6:G6"/>
    <mergeCell ref="E5:G5"/>
    <mergeCell ref="E7:G7"/>
    <mergeCell ref="B7:D7"/>
    <mergeCell ref="A2:G2"/>
    <mergeCell ref="A3:G3"/>
    <mergeCell ref="A4:G4"/>
    <mergeCell ref="B6:D6"/>
  </mergeCells>
  <hyperlinks>
    <hyperlink ref="G7" location="_ftn1" display="_ftn1"/>
    <hyperlink ref="A67" location="_ftn1" display="_ftn1"/>
    <hyperlink ref="A85" location="_ftn1" display="_ftn1"/>
    <hyperlink ref="A86" location="_ftnref1" display="_ftnref1"/>
    <hyperlink ref="B103" location="_ftn1" display="_ftn1"/>
    <hyperlink ref="B104" location="_ftnref1" display="_ftnref1"/>
    <hyperlink ref="B121" location="_ftn1" display="_ftn1"/>
    <hyperlink ref="B122" location="_ftnref1" display="_ftnref1"/>
    <hyperlink ref="B157" location="_ftn1" display="_ftn1"/>
    <hyperlink ref="B158" location="_ftnref1" display="_ftnref1"/>
    <hyperlink ref="B193" location="_ftn1" display="_ftn1"/>
    <hyperlink ref="B194" location="_ftnref1" display="_ftnref1"/>
    <hyperlink ref="B211" location="_ftn1" display="_ftn1"/>
    <hyperlink ref="B212" location="_ftnref1" display="_ftnref1"/>
    <hyperlink ref="B229" location="_ftn1" display="_ftn1"/>
    <hyperlink ref="B230" location="_ftnref1" display="_ftnref1"/>
    <hyperlink ref="B247" location="_ftn1" display="_ftn1"/>
    <hyperlink ref="B248" location="_ftnref1" display="_ftnref1"/>
    <hyperlink ref="B265" location="_ftn1" display="_ftn1"/>
    <hyperlink ref="B266" location="_ftnref1" display="_ftnref1"/>
    <hyperlink ref="B283" location="_ftn1" display="_ftn1"/>
    <hyperlink ref="B284" location="_ftnref1" display="_ftnref1"/>
    <hyperlink ref="B301" location="_ftn1" display="_ftn1"/>
    <hyperlink ref="B302" location="_ftnref1" display="_ftnref1"/>
    <hyperlink ref="B319" location="_ftn1" display="_ftn1"/>
    <hyperlink ref="B320" location="_ftnref1" display="_ftnref1"/>
    <hyperlink ref="B337" location="_ftn1" display="_ftn1"/>
    <hyperlink ref="B338" location="_ftnref1" display="_ftnref1"/>
    <hyperlink ref="B355" location="_ftn1" display="_ftn1"/>
    <hyperlink ref="B356" location="_ftnref1" display="_ftnref1"/>
    <hyperlink ref="B373" location="_ftn1" display="_ftn1"/>
    <hyperlink ref="B374" location="_ftnref1" display="_ftnref1"/>
    <hyperlink ref="B391" location="_ftn1" display="_ftn1"/>
    <hyperlink ref="B392" location="_ftnref1" display="_ftnref1"/>
    <hyperlink ref="B409" location="_ftn1" display="_ftn1"/>
    <hyperlink ref="B410" location="_ftnref1" display="_ftnref1"/>
    <hyperlink ref="B427" location="_ftn1" display="_ftn1"/>
    <hyperlink ref="B428" location="_ftnref1" display="_ftnref1"/>
    <hyperlink ref="B445" location="_ftn1" display="_ftn1"/>
    <hyperlink ref="B446" location="_ftnref1" display="_ftnref1"/>
    <hyperlink ref="B463" location="_ftn1" display="_ftn1"/>
    <hyperlink ref="B464" location="_ftnref1" display="_ftnref1"/>
  </hyperlinks>
  <printOptions/>
  <pageMargins left="1.1811023622047245" right="0.3937007874015748" top="0.7874015748031497" bottom="0.5905511811023623" header="0.5118110236220472" footer="0.3937007874015748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2009-03-24T10:15:44Z</cp:lastPrinted>
  <dcterms:created xsi:type="dcterms:W3CDTF">2006-10-16T04:33:12Z</dcterms:created>
  <dcterms:modified xsi:type="dcterms:W3CDTF">2009-09-28T12:07:29Z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