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om\"/>
    </mc:Choice>
  </mc:AlternateContent>
  <bookViews>
    <workbookView xWindow="0" yWindow="0" windowWidth="28800" windowHeight="12195"/>
  </bookViews>
  <sheets>
    <sheet name="ROM" sheetId="1" r:id="rId1"/>
  </sheets>
  <definedNames>
    <definedName name="_ftn1" localSheetId="0">ROM!#REF!</definedName>
    <definedName name="_ftnref1" localSheetId="0">ROM!#REF!</definedName>
    <definedName name="_Toc121799377" localSheetId="0">ROM!#REF!</definedName>
    <definedName name="_Toc121800102" localSheetId="0">ROM!#REF!</definedName>
    <definedName name="_Toc44990204" localSheetId="0">ROM!#REF!</definedName>
    <definedName name="_Toc44990569" localSheetId="0">ROM!#REF!</definedName>
    <definedName name="_xlnm._FilterDatabase" localSheetId="0" hidden="1">ROM!$T$7:$W$80</definedName>
  </definedNames>
  <calcPr calcId="152511"/>
</workbook>
</file>

<file path=xl/calcChain.xml><?xml version="1.0" encoding="utf-8"?>
<calcChain xmlns="http://schemas.openxmlformats.org/spreadsheetml/2006/main">
  <c r="S77" i="1" l="1"/>
</calcChain>
</file>

<file path=xl/sharedStrings.xml><?xml version="1.0" encoding="utf-8"?>
<sst xmlns="http://schemas.openxmlformats.org/spreadsheetml/2006/main" count="256" uniqueCount="103">
  <si>
    <t>0-9</t>
  </si>
  <si>
    <t>0.</t>
  </si>
  <si>
    <t>Produse alimentare şi animale vii</t>
  </si>
  <si>
    <t>Animale vii</t>
  </si>
  <si>
    <t>Peşte, crustacee, moluşte</t>
  </si>
  <si>
    <t>Legume şi fructe</t>
  </si>
  <si>
    <t>1.</t>
  </si>
  <si>
    <t>Băuturi şi tutun</t>
  </si>
  <si>
    <t>Băuturi</t>
  </si>
  <si>
    <t>2.</t>
  </si>
  <si>
    <t>3.</t>
  </si>
  <si>
    <t>Energie electrică</t>
  </si>
  <si>
    <t>4.</t>
  </si>
  <si>
    <t>5.</t>
  </si>
  <si>
    <t>Produse chimice organice</t>
  </si>
  <si>
    <t>Produse medicinale şi farmaceutice</t>
  </si>
  <si>
    <t>-</t>
  </si>
  <si>
    <t>6.</t>
  </si>
  <si>
    <t>Fier şi oţel</t>
  </si>
  <si>
    <t>Metale neferoase</t>
  </si>
  <si>
    <t>7.</t>
  </si>
  <si>
    <t>8.</t>
  </si>
  <si>
    <t>Încălţăminte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</si>
  <si>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</si>
  <si>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</si>
  <si>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</si>
  <si>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</si>
  <si>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</si>
  <si>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</si>
  <si>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</si>
  <si>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</si>
  <si>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</si>
  <si>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</si>
  <si>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mii dolari SUA  </t>
  </si>
  <si>
    <t xml:space="preserve">Cod CSCI </t>
  </si>
  <si>
    <t>Carne şi preparate din carne</t>
  </si>
  <si>
    <t>Produse lactate şi ouă de păsări</t>
  </si>
  <si>
    <t>Cereale şi preparate pe bază de cereale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</si>
  <si>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</si>
  <si>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</si>
  <si>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</si>
  <si>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</si>
  <si>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Tutun brut şi prelucrat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</si>
  <si>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</si>
  <si>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</si>
  <si>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</si>
  <si>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</si>
  <si>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</si>
  <si>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</si>
  <si>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</si>
  <si>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</si>
  <si>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</si>
  <si>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</si>
  <si>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</si>
  <si>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</si>
  <si>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</si>
  <si>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</si>
  <si>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</si>
  <si>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</si>
  <si>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</si>
  <si>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</si>
  <si>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chimice anorganice</t>
  </si>
  <si>
    <t>Produse tanante şi colorante</t>
  </si>
  <si>
    <t>Uleiuri esenţiale, rezinoide şi substante parfumate, preparate pentru toaletă, produse pentru înfrumuseţare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</si>
  <si>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</si>
  <si>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</si>
  <si>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</si>
  <si>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</si>
  <si>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</si>
  <si>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</si>
  <si>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</si>
  <si>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</si>
  <si>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</si>
  <si>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</si>
  <si>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Articole prelucrate din metal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</si>
  <si>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</si>
  <si>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</si>
  <si>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</si>
  <si>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</si>
  <si>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</si>
  <si>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</si>
  <si>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</si>
  <si>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</si>
  <si>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</si>
  <si>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</si>
  <si>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</si>
  <si>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</si>
  <si>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</si>
  <si>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</si>
  <si>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</si>
  <si>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</si>
  <si>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</si>
  <si>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Alte articole diverse</t>
  </si>
  <si>
    <t>EXPORT - total</t>
  </si>
  <si>
    <t>Cărbune, cocs şi brichete</t>
  </si>
  <si>
    <t>Îngrăşăminte minerale sau chimice</t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</si>
  <si>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</si>
  <si>
    <r>
      <t xml:space="preserve">                  </t>
    </r>
    <r>
      <rPr>
        <vertAlign val="superscript"/>
        <sz val="10"/>
        <rFont val="Arial"/>
        <family val="2"/>
        <charset val="204"/>
      </rPr>
      <t xml:space="preserve">   2) </t>
    </r>
    <r>
      <rPr>
        <sz val="9"/>
        <rFont val="Arial"/>
        <family val="2"/>
        <charset val="204"/>
      </rPr>
      <t xml:space="preserve"> Începând cu anul 2009 Georgia nu mai face parte din Comunitatea Statelor Independente</t>
    </r>
  </si>
  <si>
    <r>
      <t xml:space="preserve">  Note:  </t>
    </r>
    <r>
      <rPr>
        <sz val="9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din partea stîngă a Nistrului şi municipiul Bender</t>
    </r>
  </si>
  <si>
    <r>
      <t>EXPORTURILE REPUBLICII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vertAlign val="superscript"/>
        <sz val="9"/>
        <rFont val="Arial"/>
        <family val="2"/>
        <charset val="204"/>
      </rPr>
      <t xml:space="preserve">  </t>
    </r>
    <r>
      <rPr>
        <b/>
        <sz val="9"/>
        <rFont val="Arial"/>
        <family val="2"/>
        <charset val="204"/>
      </rPr>
      <t>ÎN ŢĂRILE COMUNITĂŢII STATELOR INDEPENDENTE</t>
    </r>
    <r>
      <rPr>
        <b/>
        <sz val="10"/>
        <rFont val="Arial"/>
        <family val="2"/>
        <charset val="204"/>
      </rPr>
      <t xml:space="preserve"> </t>
    </r>
    <r>
      <rPr>
        <b/>
        <vertAlign val="superscript"/>
        <sz val="10"/>
        <rFont val="Arial"/>
        <family val="2"/>
        <charset val="204"/>
      </rPr>
      <t>2)</t>
    </r>
    <r>
      <rPr>
        <b/>
        <sz val="9"/>
        <rFont val="Arial"/>
        <family val="2"/>
        <charset val="204"/>
      </rPr>
      <t>, STRUCTURATE PE SECŢIUNI ŞI CAPITOLE, CONFORM CLASIFICĂRII STANDARD DE COMERŢ INTERNAŢIONAL (CSCI), Rev. 4</t>
    </r>
  </si>
  <si>
    <t>9.</t>
  </si>
  <si>
    <t>Bunuri neclasificate în altă secţiune din CSCI</t>
  </si>
  <si>
    <t>Aur nemonetar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</si>
</sst>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"/>
    <numFmt numFmtId="166" formatCode="0.000"/>
    <numFmt numFmtId="167" formatCode="#,##0.0"/>
    <numFmt numFmtId="168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0" xfId="0" quotePrefix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/>
    </xf>
    <xf numFmtId="166" fontId="0" fillId="0" borderId="0" xfId="0" applyNumberFormat="1" applyFill="1"/>
    <xf numFmtId="165" fontId="2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 applyProtection="1">
      <alignment horizontal="right" vertical="top" wrapText="1"/>
    </xf>
    <xf numFmtId="4" fontId="2" fillId="0" borderId="0" xfId="1" applyNumberFormat="1" applyFont="1" applyFill="1" applyAlignment="1" applyProtection="1">
      <alignment horizontal="right" vertical="top" wrapText="1"/>
    </xf>
    <xf numFmtId="4" fontId="3" fillId="0" borderId="0" xfId="0" applyNumberFormat="1" applyFont="1" applyFill="1" applyAlignment="1" applyProtection="1">
      <alignment horizontal="right" vertical="top" wrapText="1"/>
    </xf>
    <xf numFmtId="4" fontId="3" fillId="0" borderId="0" xfId="1" applyNumberFormat="1" applyFont="1" applyFill="1" applyAlignment="1" applyProtection="1">
      <alignment horizontal="right" vertical="top" wrapText="1"/>
    </xf>
    <xf numFmtId="167" fontId="2" fillId="0" borderId="0" xfId="0" applyNumberFormat="1" applyFont="1" applyFill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Alignment="1" applyProtection="1">
      <alignment horizontal="right" vertical="top"/>
    </xf>
    <xf numFmtId="4" fontId="3" fillId="0" borderId="0" xfId="0" applyNumberFormat="1" applyFont="1" applyFill="1" applyAlignment="1" applyProtection="1">
      <alignment horizontal="right" vertical="top"/>
    </xf>
    <xf numFmtId="168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167" fontId="7" fillId="0" borderId="0" xfId="0" applyNumberFormat="1" applyFont="1" applyFill="1" applyAlignment="1">
      <alignment horizontal="right" vertical="top" wrapText="1"/>
    </xf>
    <xf numFmtId="167" fontId="8" fillId="0" borderId="0" xfId="0" applyNumberFormat="1" applyFont="1" applyFill="1" applyAlignment="1">
      <alignment horizontal="right" vertical="top" wrapText="1"/>
    </xf>
    <xf numFmtId="4" fontId="7" fillId="0" borderId="5" xfId="0" applyNumberFormat="1" applyFont="1" applyFill="1" applyBorder="1" applyAlignment="1" applyProtection="1">
      <alignment horizontal="right" vertical="top" wrapText="1"/>
    </xf>
    <xf numFmtId="4" fontId="7" fillId="0" borderId="5" xfId="1" applyNumberFormat="1" applyFont="1" applyFill="1" applyBorder="1" applyAlignment="1" applyProtection="1">
      <alignment horizontal="right" vertical="top" wrapText="1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/>
    </xf>
    <xf numFmtId="167" fontId="5" fillId="0" borderId="0" xfId="0" applyNumberFormat="1" applyFont="1" applyFill="1" applyAlignment="1">
      <alignment horizontal="right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Alignment="1">
      <alignment horizontal="right" vertical="top" wrapText="1"/>
    </xf>
    <xf numFmtId="167" fontId="0" fillId="0" borderId="0" xfId="0" applyNumberForma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/>
    <xf numFmtId="167" fontId="2" fillId="0" borderId="0" xfId="0" applyNumberFormat="1" applyFont="1" applyFill="1" applyAlignment="1">
      <alignment horizontal="right" vertical="top"/>
    </xf>
    <xf numFmtId="167" fontId="5" fillId="0" borderId="0" xfId="0" applyNumberFormat="1" applyFont="1" applyFill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86"/>
  <sheetViews>
    <sheetView tabSelected="1" topLeftCell="D1" workbookViewId="0">
      <selection activeCell="U15" sqref="U15"/>
    </sheetView>
  </sheetViews>
  <sheetFormatPr defaultColWidth="9.140625" defaultRowHeight="12.75" x14ac:dyDescent="0.2"/>
  <cols>
    <col min="1" max="1" width="8.28515625" style="5" customWidth="1"/>
    <col min="2" max="2" width="55.140625" style="5" customWidth="1"/>
    <col min="3" max="11" width="11.28515625" style="5" customWidth="1"/>
    <col min="12" max="12" width="11.85546875" style="5" customWidth="1"/>
    <col min="13" max="13" width="10.5703125" style="2" customWidth="1"/>
    <col min="14" max="14" width="10.7109375" style="5" customWidth="1"/>
    <col min="15" max="17" width="10.42578125" style="2" customWidth="1"/>
    <col min="18" max="18" width="10.7109375" style="2" customWidth="1"/>
    <col min="19" max="23" width="10.140625" style="2" bestFit="1" customWidth="1"/>
    <col min="24" max="16384" width="9.140625" style="2"/>
  </cols>
  <sheetData>
    <row r="2" spans="1:24" s="6" customFormat="1" ht="14.25" x14ac:dyDescent="0.2">
      <c r="A2" s="57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24" ht="13.5" thickBot="1" x14ac:dyDescent="0.25">
      <c r="A4" s="2"/>
      <c r="B4" s="2"/>
      <c r="F4" s="31"/>
      <c r="G4" s="31"/>
      <c r="H4" s="31"/>
      <c r="I4" s="31"/>
      <c r="J4" s="31"/>
      <c r="L4" s="31"/>
      <c r="N4" s="58" t="s">
        <v>33</v>
      </c>
      <c r="O4" s="58"/>
      <c r="P4" s="58"/>
      <c r="Q4" s="58"/>
      <c r="R4" s="58"/>
      <c r="S4" s="58"/>
      <c r="T4" s="58"/>
      <c r="U4" s="58"/>
      <c r="V4" s="58"/>
      <c r="W4" s="58"/>
    </row>
    <row r="5" spans="1:24" ht="17.100000000000001" customHeight="1" thickBot="1" x14ac:dyDescent="0.25">
      <c r="A5" s="32" t="s">
        <v>34</v>
      </c>
      <c r="B5" s="33"/>
      <c r="C5" s="34">
        <v>2001</v>
      </c>
      <c r="D5" s="34">
        <v>2002</v>
      </c>
      <c r="E5" s="34">
        <v>2003</v>
      </c>
      <c r="F5" s="34">
        <v>2004</v>
      </c>
      <c r="G5" s="34">
        <v>2005</v>
      </c>
      <c r="H5" s="34">
        <v>2006</v>
      </c>
      <c r="I5" s="34">
        <v>2007</v>
      </c>
      <c r="J5" s="10">
        <v>2008</v>
      </c>
      <c r="K5" s="11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  <c r="R5" s="10">
        <v>2016</v>
      </c>
      <c r="S5" s="10">
        <v>2017</v>
      </c>
      <c r="T5" s="10">
        <v>2018</v>
      </c>
      <c r="U5" s="10">
        <v>2019</v>
      </c>
      <c r="V5" s="10">
        <v>2020</v>
      </c>
      <c r="W5" s="10">
        <v>2021</v>
      </c>
      <c r="X5" s="8"/>
    </row>
    <row r="6" spans="1:24" x14ac:dyDescent="0.2">
      <c r="A6" s="35" t="s">
        <v>0</v>
      </c>
      <c r="B6" s="36" t="s">
        <v>93</v>
      </c>
      <c r="C6" s="37">
        <v>344377.1</v>
      </c>
      <c r="D6" s="37">
        <v>350421.7</v>
      </c>
      <c r="E6" s="37">
        <v>423564.7</v>
      </c>
      <c r="F6" s="37">
        <v>502422.3</v>
      </c>
      <c r="G6" s="37">
        <v>551227</v>
      </c>
      <c r="H6" s="37">
        <v>423646.8</v>
      </c>
      <c r="I6" s="37">
        <v>548888.6</v>
      </c>
      <c r="J6" s="37">
        <v>622993.69999999995</v>
      </c>
      <c r="K6" s="37">
        <v>490415.2</v>
      </c>
      <c r="L6" s="37">
        <v>624003.19999999995</v>
      </c>
      <c r="M6" s="37">
        <v>919265</v>
      </c>
      <c r="N6" s="38">
        <v>928119.5</v>
      </c>
      <c r="O6" s="38">
        <v>923219.8</v>
      </c>
      <c r="P6" s="38">
        <v>735647.7</v>
      </c>
      <c r="Q6" s="38">
        <v>492294.6</v>
      </c>
      <c r="R6" s="39">
        <v>414185.25312000001</v>
      </c>
      <c r="S6" s="40">
        <v>462820.44579000003</v>
      </c>
      <c r="T6" s="40">
        <v>415922.25391999999</v>
      </c>
      <c r="U6" s="41">
        <v>434949.50526000001</v>
      </c>
      <c r="V6" s="42">
        <v>376962.59759000002</v>
      </c>
      <c r="W6" s="42">
        <v>466207.47347000003</v>
      </c>
    </row>
    <row r="7" spans="1:24" x14ac:dyDescent="0.2">
      <c r="A7" s="1" t="s">
        <v>1</v>
      </c>
      <c r="B7" s="15" t="s">
        <v>2</v>
      </c>
      <c r="C7" s="22">
        <v>64402.5</v>
      </c>
      <c r="D7" s="22">
        <v>71752.600000000006</v>
      </c>
      <c r="E7" s="22">
        <v>84797.9</v>
      </c>
      <c r="F7" s="22">
        <v>88014.2</v>
      </c>
      <c r="G7" s="23">
        <v>79419.3</v>
      </c>
      <c r="H7" s="22">
        <v>79612.3</v>
      </c>
      <c r="I7" s="22">
        <v>118601</v>
      </c>
      <c r="J7" s="22">
        <v>110899.3</v>
      </c>
      <c r="K7" s="22">
        <v>152928.1</v>
      </c>
      <c r="L7" s="22">
        <v>206874.9</v>
      </c>
      <c r="M7" s="43">
        <v>229150.3</v>
      </c>
      <c r="N7" s="43">
        <v>199198.6</v>
      </c>
      <c r="O7" s="43">
        <v>184622.8</v>
      </c>
      <c r="P7" s="43">
        <v>221989.9</v>
      </c>
      <c r="Q7" s="43">
        <v>154687.4</v>
      </c>
      <c r="R7" s="18">
        <v>98901.871029999995</v>
      </c>
      <c r="S7" s="19">
        <v>136608.80849</v>
      </c>
      <c r="T7" s="19">
        <v>129453.11149</v>
      </c>
      <c r="U7" s="26">
        <v>134656.27645999999</v>
      </c>
      <c r="V7" s="26">
        <v>152831.57860000001</v>
      </c>
      <c r="W7" s="26">
        <v>177990.72425</v>
      </c>
    </row>
    <row r="8" spans="1:24" x14ac:dyDescent="0.2">
      <c r="A8" s="3" t="s">
        <v>23</v>
      </c>
      <c r="B8" s="16" t="s">
        <v>3</v>
      </c>
      <c r="C8" s="24">
        <v>131.6</v>
      </c>
      <c r="D8" s="24">
        <v>63.1</v>
      </c>
      <c r="E8" s="24">
        <v>226.3</v>
      </c>
      <c r="F8" s="24">
        <v>198.3</v>
      </c>
      <c r="G8" s="24">
        <v>2.7</v>
      </c>
      <c r="H8" s="24">
        <v>86.6</v>
      </c>
      <c r="I8" s="24">
        <v>291.39999999999998</v>
      </c>
      <c r="J8" s="24">
        <v>97.6</v>
      </c>
      <c r="K8" s="24">
        <v>134.6</v>
      </c>
      <c r="L8" s="24">
        <v>5</v>
      </c>
      <c r="M8" s="44">
        <v>2</v>
      </c>
      <c r="N8" s="45">
        <v>6.9</v>
      </c>
      <c r="O8" s="45" t="s">
        <v>16</v>
      </c>
      <c r="P8" s="45">
        <v>71.599999999999994</v>
      </c>
      <c r="Q8" s="45">
        <v>85.5</v>
      </c>
      <c r="R8" s="20">
        <v>57.819679999999998</v>
      </c>
      <c r="S8" s="21">
        <v>338.28528999999997</v>
      </c>
      <c r="T8" s="21">
        <v>51.487589999999997</v>
      </c>
      <c r="U8" s="27">
        <v>7.6659600000000001</v>
      </c>
      <c r="V8" s="27">
        <v>149.35317000000001</v>
      </c>
      <c r="W8" s="27">
        <v>0.96914999999999996</v>
      </c>
    </row>
    <row r="9" spans="1:24" x14ac:dyDescent="0.2">
      <c r="A9" s="3" t="s">
        <v>24</v>
      </c>
      <c r="B9" s="16" t="s">
        <v>35</v>
      </c>
      <c r="C9" s="24">
        <v>10938.3</v>
      </c>
      <c r="D9" s="24">
        <v>10499.9</v>
      </c>
      <c r="E9" s="24">
        <v>21532.3</v>
      </c>
      <c r="F9" s="24">
        <v>11673.1</v>
      </c>
      <c r="G9" s="24">
        <v>2994.1</v>
      </c>
      <c r="H9" s="24">
        <v>3307.3</v>
      </c>
      <c r="I9" s="24">
        <v>7236.6</v>
      </c>
      <c r="J9" s="24">
        <v>2283.6999999999998</v>
      </c>
      <c r="K9" s="24">
        <v>1835.5</v>
      </c>
      <c r="L9" s="24">
        <v>10315</v>
      </c>
      <c r="M9" s="45">
        <v>21507.4</v>
      </c>
      <c r="N9" s="45">
        <v>21547.7</v>
      </c>
      <c r="O9" s="45">
        <v>17294.8</v>
      </c>
      <c r="P9" s="45">
        <v>33216.300000000003</v>
      </c>
      <c r="Q9" s="45">
        <v>5879.3</v>
      </c>
      <c r="R9" s="20">
        <v>7538.9936500000003</v>
      </c>
      <c r="S9" s="21">
        <v>8373.1574799999999</v>
      </c>
      <c r="T9" s="21">
        <v>7184.9130699999996</v>
      </c>
      <c r="U9" s="27">
        <v>6182.4238800000003</v>
      </c>
      <c r="V9" s="27">
        <v>3678.83221</v>
      </c>
      <c r="W9" s="27">
        <v>4379.1070600000003</v>
      </c>
    </row>
    <row r="10" spans="1:24" x14ac:dyDescent="0.2">
      <c r="A10" s="3" t="s">
        <v>25</v>
      </c>
      <c r="B10" s="16" t="s">
        <v>36</v>
      </c>
      <c r="C10" s="24">
        <v>911.3</v>
      </c>
      <c r="D10" s="24">
        <v>1238.9000000000001</v>
      </c>
      <c r="E10" s="24">
        <v>1114.4000000000001</v>
      </c>
      <c r="F10" s="24">
        <v>563.79999999999995</v>
      </c>
      <c r="G10" s="24">
        <v>1484.9</v>
      </c>
      <c r="H10" s="24">
        <v>284.5</v>
      </c>
      <c r="I10" s="24">
        <v>1863.7</v>
      </c>
      <c r="J10" s="24">
        <v>4428.5</v>
      </c>
      <c r="K10" s="24">
        <v>2764.9</v>
      </c>
      <c r="L10" s="24">
        <v>3071.6</v>
      </c>
      <c r="M10" s="45">
        <v>6182.5</v>
      </c>
      <c r="N10" s="45">
        <v>4751.6000000000004</v>
      </c>
      <c r="O10" s="45">
        <v>7380.2</v>
      </c>
      <c r="P10" s="45">
        <v>7854</v>
      </c>
      <c r="Q10" s="45">
        <v>6387.9</v>
      </c>
      <c r="R10" s="20">
        <v>10581.371289999999</v>
      </c>
      <c r="S10" s="21">
        <v>10514.845579999999</v>
      </c>
      <c r="T10" s="21">
        <v>8936.4262799999997</v>
      </c>
      <c r="U10" s="27">
        <v>6143.5212600000004</v>
      </c>
      <c r="V10" s="27">
        <v>7627.7835400000004</v>
      </c>
      <c r="W10" s="27">
        <v>7585.36175</v>
      </c>
    </row>
    <row r="11" spans="1:24" x14ac:dyDescent="0.2">
      <c r="A11" s="3" t="s">
        <v>26</v>
      </c>
      <c r="B11" s="16" t="s">
        <v>4</v>
      </c>
      <c r="C11" s="24" t="s">
        <v>16</v>
      </c>
      <c r="D11" s="24">
        <v>440.4</v>
      </c>
      <c r="E11" s="24" t="s">
        <v>16</v>
      </c>
      <c r="F11" s="24">
        <v>43.4</v>
      </c>
      <c r="G11" s="24">
        <v>166.6</v>
      </c>
      <c r="H11" s="24">
        <v>77</v>
      </c>
      <c r="I11" s="24">
        <v>14.8</v>
      </c>
      <c r="J11" s="24" t="s">
        <v>16</v>
      </c>
      <c r="K11" s="24" t="s">
        <v>16</v>
      </c>
      <c r="L11" s="24" t="s">
        <v>16</v>
      </c>
      <c r="M11" s="24" t="s">
        <v>16</v>
      </c>
      <c r="N11" s="24" t="s">
        <v>16</v>
      </c>
      <c r="O11" s="24" t="s">
        <v>16</v>
      </c>
      <c r="P11" s="24">
        <v>0.1</v>
      </c>
      <c r="Q11" s="24" t="s">
        <v>16</v>
      </c>
      <c r="R11" s="20">
        <v>8.9749999999999996E-2</v>
      </c>
      <c r="S11" s="21">
        <v>6.9770000000000003</v>
      </c>
      <c r="T11" s="21" t="s">
        <v>16</v>
      </c>
      <c r="U11" s="27" t="s">
        <v>16</v>
      </c>
      <c r="V11" s="27" t="s">
        <v>16</v>
      </c>
      <c r="W11" s="27" t="s">
        <v>16</v>
      </c>
    </row>
    <row r="12" spans="1:24" x14ac:dyDescent="0.2">
      <c r="A12" s="3" t="s">
        <v>27</v>
      </c>
      <c r="B12" s="16" t="s">
        <v>37</v>
      </c>
      <c r="C12" s="24">
        <v>11911.8</v>
      </c>
      <c r="D12" s="24">
        <v>17844.5</v>
      </c>
      <c r="E12" s="24">
        <v>8702.7000000000007</v>
      </c>
      <c r="F12" s="24">
        <v>10896.6</v>
      </c>
      <c r="G12" s="24">
        <v>13848.8</v>
      </c>
      <c r="H12" s="24">
        <v>11501.8</v>
      </c>
      <c r="I12" s="24">
        <v>8979.6</v>
      </c>
      <c r="J12" s="24">
        <v>12803</v>
      </c>
      <c r="K12" s="24">
        <v>7148.1</v>
      </c>
      <c r="L12" s="24">
        <v>7231.1</v>
      </c>
      <c r="M12" s="45">
        <v>11855.4</v>
      </c>
      <c r="N12" s="45">
        <v>7771.7</v>
      </c>
      <c r="O12" s="45">
        <v>10048.700000000001</v>
      </c>
      <c r="P12" s="45">
        <v>22309.200000000001</v>
      </c>
      <c r="Q12" s="45">
        <v>10079.9</v>
      </c>
      <c r="R12" s="20">
        <v>7495.4325799999997</v>
      </c>
      <c r="S12" s="21">
        <v>13363.10434</v>
      </c>
      <c r="T12" s="21">
        <v>9901.5667200000007</v>
      </c>
      <c r="U12" s="27">
        <v>11052.66358</v>
      </c>
      <c r="V12" s="27">
        <v>7627.4988800000001</v>
      </c>
      <c r="W12" s="27">
        <v>7036.24035</v>
      </c>
    </row>
    <row r="13" spans="1:24" x14ac:dyDescent="0.2">
      <c r="A13" s="3" t="s">
        <v>28</v>
      </c>
      <c r="B13" s="16" t="s">
        <v>5</v>
      </c>
      <c r="C13" s="24">
        <v>33350.1</v>
      </c>
      <c r="D13" s="24">
        <v>28458.5</v>
      </c>
      <c r="E13" s="24">
        <v>50191.8</v>
      </c>
      <c r="F13" s="24">
        <v>61969.7</v>
      </c>
      <c r="G13" s="24">
        <v>53898.8</v>
      </c>
      <c r="H13" s="24">
        <v>49186.7</v>
      </c>
      <c r="I13" s="24">
        <v>72702</v>
      </c>
      <c r="J13" s="24">
        <v>78241.8</v>
      </c>
      <c r="K13" s="24">
        <v>112482.7</v>
      </c>
      <c r="L13" s="24">
        <v>146465.29999999999</v>
      </c>
      <c r="M13" s="45">
        <v>169944.9</v>
      </c>
      <c r="N13" s="45">
        <v>142501.29999999999</v>
      </c>
      <c r="O13" s="45">
        <v>140561</v>
      </c>
      <c r="P13" s="45">
        <v>106068.5</v>
      </c>
      <c r="Q13" s="45">
        <v>98998.9</v>
      </c>
      <c r="R13" s="20">
        <v>67447.384149999998</v>
      </c>
      <c r="S13" s="21">
        <v>101181.27245999999</v>
      </c>
      <c r="T13" s="21">
        <v>98750.893230000001</v>
      </c>
      <c r="U13" s="27">
        <v>108290.81731</v>
      </c>
      <c r="V13" s="27">
        <v>131301.73439999999</v>
      </c>
      <c r="W13" s="27">
        <v>156172.77197</v>
      </c>
    </row>
    <row r="14" spans="1:24" x14ac:dyDescent="0.2">
      <c r="A14" s="3" t="s">
        <v>29</v>
      </c>
      <c r="B14" s="16" t="s">
        <v>38</v>
      </c>
      <c r="C14" s="24">
        <v>5860.9</v>
      </c>
      <c r="D14" s="24">
        <v>9543.9</v>
      </c>
      <c r="E14" s="24">
        <v>261.10000000000002</v>
      </c>
      <c r="F14" s="24">
        <v>201.7</v>
      </c>
      <c r="G14" s="24">
        <v>1723.1</v>
      </c>
      <c r="H14" s="24">
        <v>8818.2999999999993</v>
      </c>
      <c r="I14" s="24">
        <v>17970.099999999999</v>
      </c>
      <c r="J14" s="24">
        <v>1182.7</v>
      </c>
      <c r="K14" s="24">
        <v>20073.3</v>
      </c>
      <c r="L14" s="24">
        <v>26740.6</v>
      </c>
      <c r="M14" s="45">
        <v>3810.3</v>
      </c>
      <c r="N14" s="45">
        <v>5635</v>
      </c>
      <c r="O14" s="45">
        <v>3170.5</v>
      </c>
      <c r="P14" s="45">
        <v>42288.7</v>
      </c>
      <c r="Q14" s="45">
        <v>31546.9</v>
      </c>
      <c r="R14" s="20">
        <v>790.29241000000002</v>
      </c>
      <c r="S14" s="21">
        <v>1077.0250599999999</v>
      </c>
      <c r="T14" s="21">
        <v>3157.9107100000001</v>
      </c>
      <c r="U14" s="27">
        <v>1373.3000300000001</v>
      </c>
      <c r="V14" s="27">
        <v>1248.84629</v>
      </c>
      <c r="W14" s="27">
        <v>1433.84673</v>
      </c>
    </row>
    <row r="15" spans="1:24" x14ac:dyDescent="0.2">
      <c r="A15" s="3" t="s">
        <v>30</v>
      </c>
      <c r="B15" s="16" t="s">
        <v>39</v>
      </c>
      <c r="C15" s="24">
        <v>495.8</v>
      </c>
      <c r="D15" s="24">
        <v>751</v>
      </c>
      <c r="E15" s="24">
        <v>415.5</v>
      </c>
      <c r="F15" s="24">
        <v>107</v>
      </c>
      <c r="G15" s="24">
        <v>222.8</v>
      </c>
      <c r="H15" s="24">
        <v>170.7</v>
      </c>
      <c r="I15" s="24">
        <v>315.2</v>
      </c>
      <c r="J15" s="24">
        <v>283.39999999999998</v>
      </c>
      <c r="K15" s="24">
        <v>314.5</v>
      </c>
      <c r="L15" s="24">
        <v>735.3</v>
      </c>
      <c r="M15" s="45">
        <v>756</v>
      </c>
      <c r="N15" s="45">
        <v>1153.5999999999999</v>
      </c>
      <c r="O15" s="45">
        <v>1720.5</v>
      </c>
      <c r="P15" s="45">
        <v>771.3</v>
      </c>
      <c r="Q15" s="45">
        <v>1043.9000000000001</v>
      </c>
      <c r="R15" s="20">
        <v>565.38978999999995</v>
      </c>
      <c r="S15" s="21">
        <v>422.40604999999999</v>
      </c>
      <c r="T15" s="21">
        <v>163.72584000000001</v>
      </c>
      <c r="U15" s="27">
        <v>218.98237</v>
      </c>
      <c r="V15" s="27">
        <v>281.47572000000002</v>
      </c>
      <c r="W15" s="27">
        <v>512.39193</v>
      </c>
    </row>
    <row r="16" spans="1:24" x14ac:dyDescent="0.2">
      <c r="A16" s="3" t="s">
        <v>31</v>
      </c>
      <c r="B16" s="16" t="s">
        <v>40</v>
      </c>
      <c r="C16" s="24">
        <v>509.5</v>
      </c>
      <c r="D16" s="24">
        <v>2721</v>
      </c>
      <c r="E16" s="24">
        <v>2040.8</v>
      </c>
      <c r="F16" s="24">
        <v>1685.9</v>
      </c>
      <c r="G16" s="24">
        <v>4399.3999999999996</v>
      </c>
      <c r="H16" s="24">
        <v>5452.6</v>
      </c>
      <c r="I16" s="24">
        <v>7863.9</v>
      </c>
      <c r="J16" s="24">
        <v>10469.6</v>
      </c>
      <c r="K16" s="24">
        <v>7256.6</v>
      </c>
      <c r="L16" s="24">
        <v>11389.9</v>
      </c>
      <c r="M16" s="45">
        <v>13009.3</v>
      </c>
      <c r="N16" s="45">
        <v>13417</v>
      </c>
      <c r="O16" s="45">
        <v>3098</v>
      </c>
      <c r="P16" s="45">
        <v>8144.1</v>
      </c>
      <c r="Q16" s="45">
        <v>61.1</v>
      </c>
      <c r="R16" s="20">
        <v>334.71005000000002</v>
      </c>
      <c r="S16" s="21">
        <v>38.946109999999997</v>
      </c>
      <c r="T16" s="21">
        <v>198.39448999999999</v>
      </c>
      <c r="U16" s="27">
        <v>188.70142999999999</v>
      </c>
      <c r="V16" s="27">
        <v>122.67621</v>
      </c>
      <c r="W16" s="27">
        <v>36.616619999999998</v>
      </c>
    </row>
    <row r="17" spans="1:23" x14ac:dyDescent="0.2">
      <c r="A17" s="3" t="s">
        <v>32</v>
      </c>
      <c r="B17" s="16" t="s">
        <v>41</v>
      </c>
      <c r="C17" s="24">
        <v>293.2</v>
      </c>
      <c r="D17" s="24">
        <v>191.4</v>
      </c>
      <c r="E17" s="24">
        <v>313</v>
      </c>
      <c r="F17" s="24">
        <v>674.7</v>
      </c>
      <c r="G17" s="24">
        <v>678.1</v>
      </c>
      <c r="H17" s="24">
        <v>726.8</v>
      </c>
      <c r="I17" s="24">
        <v>1363.7</v>
      </c>
      <c r="J17" s="24">
        <v>1109</v>
      </c>
      <c r="K17" s="24">
        <v>917.9</v>
      </c>
      <c r="L17" s="24">
        <v>921.1</v>
      </c>
      <c r="M17" s="45">
        <v>2082.5</v>
      </c>
      <c r="N17" s="45">
        <v>2413.8000000000002</v>
      </c>
      <c r="O17" s="45">
        <v>1349.1</v>
      </c>
      <c r="P17" s="45">
        <v>1266.0999999999999</v>
      </c>
      <c r="Q17" s="45">
        <v>604</v>
      </c>
      <c r="R17" s="20">
        <v>4090.3876799999998</v>
      </c>
      <c r="S17" s="21">
        <v>1292.7891199999999</v>
      </c>
      <c r="T17" s="21">
        <v>1107.7935600000001</v>
      </c>
      <c r="U17" s="27">
        <v>1198.20064</v>
      </c>
      <c r="V17" s="27">
        <v>793.37818000000004</v>
      </c>
      <c r="W17" s="27">
        <v>833.41868999999997</v>
      </c>
    </row>
    <row r="18" spans="1:23" x14ac:dyDescent="0.2">
      <c r="A18" s="1" t="s">
        <v>6</v>
      </c>
      <c r="B18" s="15" t="s">
        <v>7</v>
      </c>
      <c r="C18" s="22">
        <v>192990</v>
      </c>
      <c r="D18" s="22">
        <v>201698</v>
      </c>
      <c r="E18" s="22">
        <v>242545.9</v>
      </c>
      <c r="F18" s="22">
        <v>276731.8</v>
      </c>
      <c r="G18" s="22">
        <v>310185.7</v>
      </c>
      <c r="H18" s="22">
        <v>150821.4</v>
      </c>
      <c r="I18" s="22">
        <v>117323.3</v>
      </c>
      <c r="J18" s="22">
        <v>172800</v>
      </c>
      <c r="K18" s="22">
        <v>137314.29999999999</v>
      </c>
      <c r="L18" s="22">
        <v>158564.29999999999</v>
      </c>
      <c r="M18" s="43">
        <v>154067</v>
      </c>
      <c r="N18" s="43">
        <v>179126.39999999999</v>
      </c>
      <c r="O18" s="43">
        <v>177909.3</v>
      </c>
      <c r="P18" s="43">
        <v>113223.4</v>
      </c>
      <c r="Q18" s="43">
        <v>77135</v>
      </c>
      <c r="R18" s="18">
        <v>68389.946490000002</v>
      </c>
      <c r="S18" s="19">
        <v>74060.337169999999</v>
      </c>
      <c r="T18" s="19">
        <v>74283.676399999997</v>
      </c>
      <c r="U18" s="26">
        <v>74162.672019999998</v>
      </c>
      <c r="V18" s="26">
        <v>62825.507740000001</v>
      </c>
      <c r="W18" s="26">
        <v>66487.263399999996</v>
      </c>
    </row>
    <row r="19" spans="1:23" x14ac:dyDescent="0.2">
      <c r="A19" s="4">
        <v>11</v>
      </c>
      <c r="B19" s="16" t="s">
        <v>8</v>
      </c>
      <c r="C19" s="24">
        <v>169267.9</v>
      </c>
      <c r="D19" s="24">
        <v>189232.5</v>
      </c>
      <c r="E19" s="24">
        <v>233639.3</v>
      </c>
      <c r="F19" s="24">
        <v>269078</v>
      </c>
      <c r="G19" s="24">
        <v>301997.8</v>
      </c>
      <c r="H19" s="24">
        <v>146061</v>
      </c>
      <c r="I19" s="24">
        <v>110810.3</v>
      </c>
      <c r="J19" s="24">
        <v>166390.1</v>
      </c>
      <c r="K19" s="24">
        <v>127442.5</v>
      </c>
      <c r="L19" s="24">
        <v>144640.79999999999</v>
      </c>
      <c r="M19" s="45">
        <v>139603.20000000001</v>
      </c>
      <c r="N19" s="45">
        <v>161238</v>
      </c>
      <c r="O19" s="45">
        <v>164423</v>
      </c>
      <c r="P19" s="45">
        <v>107966.9</v>
      </c>
      <c r="Q19" s="45">
        <v>75074.399999999994</v>
      </c>
      <c r="R19" s="20">
        <v>66356.12788</v>
      </c>
      <c r="S19" s="21">
        <v>72899.176819999993</v>
      </c>
      <c r="T19" s="21">
        <v>73121.162150000004</v>
      </c>
      <c r="U19" s="27">
        <v>73886.108730000007</v>
      </c>
      <c r="V19" s="27">
        <v>62391.738859999998</v>
      </c>
      <c r="W19" s="27">
        <v>65914.593510000006</v>
      </c>
    </row>
    <row r="20" spans="1:23" x14ac:dyDescent="0.2">
      <c r="A20" s="4">
        <v>12</v>
      </c>
      <c r="B20" s="16" t="s">
        <v>42</v>
      </c>
      <c r="C20" s="24">
        <v>23722.1</v>
      </c>
      <c r="D20" s="24">
        <v>12465.5</v>
      </c>
      <c r="E20" s="24">
        <v>8906.6</v>
      </c>
      <c r="F20" s="24">
        <v>7653.8</v>
      </c>
      <c r="G20" s="24">
        <v>8187.9</v>
      </c>
      <c r="H20" s="24">
        <v>4760.3999999999996</v>
      </c>
      <c r="I20" s="24">
        <v>6513</v>
      </c>
      <c r="J20" s="24">
        <v>6409.9</v>
      </c>
      <c r="K20" s="24">
        <v>9871.7999999999993</v>
      </c>
      <c r="L20" s="24">
        <v>13923.5</v>
      </c>
      <c r="M20" s="45">
        <v>14463.8</v>
      </c>
      <c r="N20" s="45">
        <v>17888.400000000001</v>
      </c>
      <c r="O20" s="45">
        <v>13486.3</v>
      </c>
      <c r="P20" s="45">
        <v>5256.5</v>
      </c>
      <c r="Q20" s="45">
        <v>2060.6</v>
      </c>
      <c r="R20" s="20">
        <v>2033.81861</v>
      </c>
      <c r="S20" s="21">
        <v>1161.1603500000001</v>
      </c>
      <c r="T20" s="21">
        <v>1162.5142499999999</v>
      </c>
      <c r="U20" s="27">
        <v>276.56328999999999</v>
      </c>
      <c r="V20" s="27">
        <v>433.76888000000002</v>
      </c>
      <c r="W20" s="27">
        <v>572.66989000000001</v>
      </c>
    </row>
    <row r="21" spans="1:23" x14ac:dyDescent="0.2">
      <c r="A21" s="1" t="s">
        <v>9</v>
      </c>
      <c r="B21" s="15" t="s">
        <v>43</v>
      </c>
      <c r="C21" s="22">
        <v>22138.1</v>
      </c>
      <c r="D21" s="22">
        <v>18137.3</v>
      </c>
      <c r="E21" s="22">
        <v>18480.400000000001</v>
      </c>
      <c r="F21" s="22">
        <v>21626.400000000001</v>
      </c>
      <c r="G21" s="22">
        <v>17299.099999999999</v>
      </c>
      <c r="H21" s="22">
        <v>24418</v>
      </c>
      <c r="I21" s="22">
        <v>49461.5</v>
      </c>
      <c r="J21" s="22">
        <v>62512.800000000003</v>
      </c>
      <c r="K21" s="22">
        <v>18491.599999999999</v>
      </c>
      <c r="L21" s="22">
        <v>24984.3</v>
      </c>
      <c r="M21" s="43">
        <v>60132.5</v>
      </c>
      <c r="N21" s="43">
        <v>48124.5</v>
      </c>
      <c r="O21" s="43">
        <v>51009.7</v>
      </c>
      <c r="P21" s="43">
        <v>44886.5</v>
      </c>
      <c r="Q21" s="43">
        <v>15417.1</v>
      </c>
      <c r="R21" s="18">
        <v>11093.70038</v>
      </c>
      <c r="S21" s="19">
        <v>17228.79637</v>
      </c>
      <c r="T21" s="19">
        <v>26405.184000000001</v>
      </c>
      <c r="U21" s="26">
        <v>17924.062310000001</v>
      </c>
      <c r="V21" s="26">
        <v>9723.6051000000007</v>
      </c>
      <c r="W21" s="26">
        <v>23471.326099999998</v>
      </c>
    </row>
    <row r="22" spans="1:23" x14ac:dyDescent="0.2">
      <c r="A22" s="4">
        <v>21</v>
      </c>
      <c r="B22" s="16" t="s">
        <v>44</v>
      </c>
      <c r="C22" s="24">
        <v>678.6</v>
      </c>
      <c r="D22" s="24" t="s">
        <v>16</v>
      </c>
      <c r="E22" s="22" t="s">
        <v>16</v>
      </c>
      <c r="F22" s="24">
        <v>199.1</v>
      </c>
      <c r="G22" s="24">
        <v>93</v>
      </c>
      <c r="H22" s="24" t="s">
        <v>16</v>
      </c>
      <c r="I22" s="24">
        <v>104</v>
      </c>
      <c r="J22" s="24">
        <v>9</v>
      </c>
      <c r="K22" s="24">
        <v>57.5</v>
      </c>
      <c r="L22" s="24" t="s">
        <v>16</v>
      </c>
      <c r="M22" s="45">
        <v>240.2</v>
      </c>
      <c r="N22" s="45">
        <v>98.1</v>
      </c>
      <c r="O22" s="45">
        <v>7</v>
      </c>
      <c r="P22" s="45">
        <v>94.1</v>
      </c>
      <c r="Q22" s="45">
        <v>17.399999999999999</v>
      </c>
      <c r="R22" s="20" t="s">
        <v>16</v>
      </c>
      <c r="S22" s="21">
        <v>48.882420000000003</v>
      </c>
      <c r="T22" s="21">
        <v>1304.8476900000001</v>
      </c>
      <c r="U22" s="27">
        <v>447.11876000000001</v>
      </c>
      <c r="V22" s="27">
        <v>23.229410000000001</v>
      </c>
      <c r="W22" s="27">
        <v>357.01218</v>
      </c>
    </row>
    <row r="23" spans="1:23" x14ac:dyDescent="0.2">
      <c r="A23" s="4">
        <v>22</v>
      </c>
      <c r="B23" s="16" t="s">
        <v>45</v>
      </c>
      <c r="C23" s="24">
        <v>9383.5</v>
      </c>
      <c r="D23" s="24">
        <v>3719.8</v>
      </c>
      <c r="E23" s="24">
        <v>3174.3</v>
      </c>
      <c r="F23" s="24">
        <v>5695.6</v>
      </c>
      <c r="G23" s="24">
        <v>4765.8999999999996</v>
      </c>
      <c r="H23" s="24">
        <v>7147</v>
      </c>
      <c r="I23" s="24">
        <v>14087</v>
      </c>
      <c r="J23" s="24">
        <v>16965.599999999999</v>
      </c>
      <c r="K23" s="24">
        <v>15354.6</v>
      </c>
      <c r="L23" s="24">
        <v>15501.3</v>
      </c>
      <c r="M23" s="45">
        <v>40922.9</v>
      </c>
      <c r="N23" s="45">
        <v>25117.599999999999</v>
      </c>
      <c r="O23" s="45">
        <v>31671.9</v>
      </c>
      <c r="P23" s="45">
        <v>29379.200000000001</v>
      </c>
      <c r="Q23" s="45">
        <v>5595.7</v>
      </c>
      <c r="R23" s="20">
        <v>3446.6213499999999</v>
      </c>
      <c r="S23" s="21">
        <v>6536.7220200000002</v>
      </c>
      <c r="T23" s="21">
        <v>14955.88478</v>
      </c>
      <c r="U23" s="27">
        <v>8998.2367799999993</v>
      </c>
      <c r="V23" s="27">
        <v>2745.6799900000001</v>
      </c>
      <c r="W23" s="27">
        <v>9084.8741200000004</v>
      </c>
    </row>
    <row r="24" spans="1:23" x14ac:dyDescent="0.2">
      <c r="A24" s="4">
        <v>23</v>
      </c>
      <c r="B24" s="16" t="s">
        <v>46</v>
      </c>
      <c r="C24" s="24">
        <v>118.6</v>
      </c>
      <c r="D24" s="24" t="s">
        <v>16</v>
      </c>
      <c r="E24" s="24" t="s">
        <v>16</v>
      </c>
      <c r="F24" s="22" t="s">
        <v>16</v>
      </c>
      <c r="G24" s="24" t="s">
        <v>16</v>
      </c>
      <c r="H24" s="24" t="s">
        <v>16</v>
      </c>
      <c r="I24" s="24" t="s">
        <v>16</v>
      </c>
      <c r="J24" s="24">
        <v>1701.6</v>
      </c>
      <c r="K24" s="24">
        <v>927.1</v>
      </c>
      <c r="L24" s="24">
        <v>2017.1</v>
      </c>
      <c r="M24" s="45">
        <v>6103.9</v>
      </c>
      <c r="N24" s="45">
        <v>5983.5</v>
      </c>
      <c r="O24" s="45">
        <v>6509.7</v>
      </c>
      <c r="P24" s="45">
        <v>5749.6</v>
      </c>
      <c r="Q24" s="45">
        <v>1987.8</v>
      </c>
      <c r="R24" s="20">
        <v>116.31348</v>
      </c>
      <c r="S24" s="21">
        <v>0.46425</v>
      </c>
      <c r="T24" s="21" t="s">
        <v>16</v>
      </c>
      <c r="U24" s="27" t="s">
        <v>16</v>
      </c>
      <c r="V24" s="27" t="s">
        <v>16</v>
      </c>
      <c r="W24" s="27" t="s">
        <v>16</v>
      </c>
    </row>
    <row r="25" spans="1:23" x14ac:dyDescent="0.2">
      <c r="A25" s="4">
        <v>24</v>
      </c>
      <c r="B25" s="16" t="s">
        <v>47</v>
      </c>
      <c r="C25" s="24">
        <v>1.6</v>
      </c>
      <c r="D25" s="24" t="s">
        <v>16</v>
      </c>
      <c r="E25" s="24">
        <v>7.1</v>
      </c>
      <c r="F25" s="24">
        <v>4.7</v>
      </c>
      <c r="G25" s="24">
        <v>43</v>
      </c>
      <c r="H25" s="24">
        <v>35.299999999999997</v>
      </c>
      <c r="I25" s="24">
        <v>41.1</v>
      </c>
      <c r="J25" s="24">
        <v>161.30000000000001</v>
      </c>
      <c r="K25" s="24">
        <v>14.3</v>
      </c>
      <c r="L25" s="24">
        <v>63.6</v>
      </c>
      <c r="M25" s="45">
        <v>79.3</v>
      </c>
      <c r="N25" s="45">
        <v>166.5</v>
      </c>
      <c r="O25" s="45">
        <v>114.6</v>
      </c>
      <c r="P25" s="45">
        <v>46.4</v>
      </c>
      <c r="Q25" s="45">
        <v>92.1</v>
      </c>
      <c r="R25" s="20">
        <v>42.52055</v>
      </c>
      <c r="S25" s="21">
        <v>19.60285</v>
      </c>
      <c r="T25" s="21">
        <v>11.221869999999999</v>
      </c>
      <c r="U25" s="27">
        <v>90.719200000000001</v>
      </c>
      <c r="V25" s="27">
        <v>62.642719999999997</v>
      </c>
      <c r="W25" s="27">
        <v>620.50564999999995</v>
      </c>
    </row>
    <row r="26" spans="1:23" x14ac:dyDescent="0.2">
      <c r="A26" s="4">
        <v>25</v>
      </c>
      <c r="B26" s="16" t="s">
        <v>48</v>
      </c>
      <c r="C26" s="24">
        <v>38.200000000000003</v>
      </c>
      <c r="D26" s="24">
        <v>25.4</v>
      </c>
      <c r="E26" s="24">
        <v>26.2</v>
      </c>
      <c r="F26" s="22" t="s">
        <v>16</v>
      </c>
      <c r="G26" s="24" t="s">
        <v>16</v>
      </c>
      <c r="H26" s="24">
        <v>77.3</v>
      </c>
      <c r="I26" s="24">
        <v>235.6</v>
      </c>
      <c r="J26" s="24">
        <v>324.60000000000002</v>
      </c>
      <c r="K26" s="24">
        <v>416.5</v>
      </c>
      <c r="L26" s="24">
        <v>1194.9000000000001</v>
      </c>
      <c r="M26" s="45">
        <v>1547.5</v>
      </c>
      <c r="N26" s="45">
        <v>1134.4000000000001</v>
      </c>
      <c r="O26" s="45">
        <v>1424</v>
      </c>
      <c r="P26" s="45">
        <v>1420.8</v>
      </c>
      <c r="Q26" s="45">
        <v>1486</v>
      </c>
      <c r="R26" s="20">
        <v>1926.92065</v>
      </c>
      <c r="S26" s="21">
        <v>2329.2758600000002</v>
      </c>
      <c r="T26" s="21">
        <v>2286.6417799999999</v>
      </c>
      <c r="U26" s="27">
        <v>1747.7581499999999</v>
      </c>
      <c r="V26" s="27">
        <v>1628.59916</v>
      </c>
      <c r="W26" s="27">
        <v>4647.8880799999997</v>
      </c>
    </row>
    <row r="27" spans="1:23" ht="24" x14ac:dyDescent="0.2">
      <c r="A27" s="4">
        <v>26</v>
      </c>
      <c r="B27" s="16" t="s">
        <v>49</v>
      </c>
      <c r="C27" s="24">
        <v>787.7</v>
      </c>
      <c r="D27" s="24">
        <v>300.8</v>
      </c>
      <c r="E27" s="24">
        <v>392.2</v>
      </c>
      <c r="F27" s="24">
        <v>352.4</v>
      </c>
      <c r="G27" s="24">
        <v>440.5</v>
      </c>
      <c r="H27" s="24">
        <v>358.4</v>
      </c>
      <c r="I27" s="24">
        <v>269.89999999999998</v>
      </c>
      <c r="J27" s="24">
        <v>246.3</v>
      </c>
      <c r="K27" s="24">
        <v>180</v>
      </c>
      <c r="L27" s="24">
        <v>341.5</v>
      </c>
      <c r="M27" s="45">
        <v>2616.8000000000002</v>
      </c>
      <c r="N27" s="45">
        <v>1430.4</v>
      </c>
      <c r="O27" s="45">
        <v>1334.1</v>
      </c>
      <c r="P27" s="45">
        <v>1858.5</v>
      </c>
      <c r="Q27" s="45">
        <v>3255.5</v>
      </c>
      <c r="R27" s="20">
        <v>768.23455000000001</v>
      </c>
      <c r="S27" s="21">
        <v>312.18684999999999</v>
      </c>
      <c r="T27" s="21">
        <v>378.36453999999998</v>
      </c>
      <c r="U27" s="27">
        <v>280.67489</v>
      </c>
      <c r="V27" s="27">
        <v>154.80166</v>
      </c>
      <c r="W27" s="27">
        <v>183.26795000000001</v>
      </c>
    </row>
    <row r="28" spans="1:23" ht="24" x14ac:dyDescent="0.2">
      <c r="A28" s="4">
        <v>27</v>
      </c>
      <c r="B28" s="16" t="s">
        <v>50</v>
      </c>
      <c r="C28" s="24">
        <v>5658.3</v>
      </c>
      <c r="D28" s="24">
        <v>10429.700000000001</v>
      </c>
      <c r="E28" s="24">
        <v>13046.8</v>
      </c>
      <c r="F28" s="24">
        <v>10391.200000000001</v>
      </c>
      <c r="G28" s="24">
        <v>11611.3</v>
      </c>
      <c r="H28" s="24">
        <v>16042.4</v>
      </c>
      <c r="I28" s="24">
        <v>32591.3</v>
      </c>
      <c r="J28" s="24">
        <v>41489.5</v>
      </c>
      <c r="K28" s="24">
        <v>714.2</v>
      </c>
      <c r="L28" s="24">
        <v>4028.1</v>
      </c>
      <c r="M28" s="45">
        <v>6275.6</v>
      </c>
      <c r="N28" s="45">
        <v>11084.8</v>
      </c>
      <c r="O28" s="45">
        <v>7882.7</v>
      </c>
      <c r="P28" s="45">
        <v>5210.3999999999996</v>
      </c>
      <c r="Q28" s="45">
        <v>1921.5</v>
      </c>
      <c r="R28" s="20">
        <v>2656.0457900000001</v>
      </c>
      <c r="S28" s="21">
        <v>5488.4096499999996</v>
      </c>
      <c r="T28" s="21">
        <v>5836.1411600000001</v>
      </c>
      <c r="U28" s="27">
        <v>4728.45183</v>
      </c>
      <c r="V28" s="27">
        <v>3234.5576799999999</v>
      </c>
      <c r="W28" s="27">
        <v>2967.6795200000001</v>
      </c>
    </row>
    <row r="29" spans="1:23" x14ac:dyDescent="0.2">
      <c r="A29" s="4">
        <v>28</v>
      </c>
      <c r="B29" s="16" t="s">
        <v>51</v>
      </c>
      <c r="C29" s="24" t="s">
        <v>16</v>
      </c>
      <c r="D29" s="24">
        <v>14.2</v>
      </c>
      <c r="E29" s="24">
        <v>92</v>
      </c>
      <c r="F29" s="24">
        <v>32.6</v>
      </c>
      <c r="G29" s="24">
        <v>160</v>
      </c>
      <c r="H29" s="24" t="s">
        <v>16</v>
      </c>
      <c r="I29" s="24">
        <v>38.799999999999997</v>
      </c>
      <c r="J29" s="24">
        <v>217.6</v>
      </c>
      <c r="K29" s="24">
        <v>124.1</v>
      </c>
      <c r="L29" s="24">
        <v>95</v>
      </c>
      <c r="M29" s="45">
        <v>101.8</v>
      </c>
      <c r="N29" s="45">
        <v>415.5</v>
      </c>
      <c r="O29" s="45" t="s">
        <v>16</v>
      </c>
      <c r="P29" s="46" t="s">
        <v>16</v>
      </c>
      <c r="Q29" s="46" t="s">
        <v>16</v>
      </c>
      <c r="R29" s="20">
        <v>97.132800000000003</v>
      </c>
      <c r="S29" s="21">
        <v>697.24824000000001</v>
      </c>
      <c r="T29" s="21">
        <v>19.95</v>
      </c>
      <c r="U29" s="27">
        <v>6.65</v>
      </c>
      <c r="V29" s="27">
        <v>0.67069999999999996</v>
      </c>
      <c r="W29" s="27">
        <v>4208.1465399999997</v>
      </c>
    </row>
    <row r="30" spans="1:23" x14ac:dyDescent="0.2">
      <c r="A30" s="4">
        <v>29</v>
      </c>
      <c r="B30" s="16" t="s">
        <v>52</v>
      </c>
      <c r="C30" s="24">
        <v>5471.6</v>
      </c>
      <c r="D30" s="24">
        <v>3647.4</v>
      </c>
      <c r="E30" s="24">
        <v>1741.8</v>
      </c>
      <c r="F30" s="24">
        <v>4950.8</v>
      </c>
      <c r="G30" s="24">
        <v>185.4</v>
      </c>
      <c r="H30" s="24">
        <v>757.6</v>
      </c>
      <c r="I30" s="24">
        <v>2093.8000000000002</v>
      </c>
      <c r="J30" s="24">
        <v>1397.3</v>
      </c>
      <c r="K30" s="24">
        <v>703.3</v>
      </c>
      <c r="L30" s="24">
        <v>1742.8</v>
      </c>
      <c r="M30" s="45">
        <v>2244.5</v>
      </c>
      <c r="N30" s="45">
        <v>2693.7</v>
      </c>
      <c r="O30" s="45">
        <v>2065.6999999999998</v>
      </c>
      <c r="P30" s="45">
        <v>1127.5</v>
      </c>
      <c r="Q30" s="45">
        <v>1061.0999999999999</v>
      </c>
      <c r="R30" s="20">
        <v>2039.91121</v>
      </c>
      <c r="S30" s="21">
        <v>1796.00423</v>
      </c>
      <c r="T30" s="21">
        <v>1612.1321800000001</v>
      </c>
      <c r="U30" s="27">
        <v>1624.4527</v>
      </c>
      <c r="V30" s="27">
        <v>1873.4237800000001</v>
      </c>
      <c r="W30" s="27">
        <v>1401.9520600000001</v>
      </c>
    </row>
    <row r="31" spans="1:23" x14ac:dyDescent="0.2">
      <c r="A31" s="1" t="s">
        <v>10</v>
      </c>
      <c r="B31" s="15" t="s">
        <v>53</v>
      </c>
      <c r="C31" s="22">
        <v>4.9000000000000004</v>
      </c>
      <c r="D31" s="22" t="s">
        <v>16</v>
      </c>
      <c r="E31" s="22">
        <v>2.2000000000000002</v>
      </c>
      <c r="F31" s="22">
        <v>9.5</v>
      </c>
      <c r="G31" s="22">
        <v>5.6</v>
      </c>
      <c r="H31" s="22">
        <v>57.2</v>
      </c>
      <c r="I31" s="22">
        <v>244.9</v>
      </c>
      <c r="J31" s="22">
        <v>174.3</v>
      </c>
      <c r="K31" s="22">
        <v>538.29999999999995</v>
      </c>
      <c r="L31" s="22">
        <v>145.1</v>
      </c>
      <c r="M31" s="43">
        <v>6327.7</v>
      </c>
      <c r="N31" s="43">
        <v>88.2</v>
      </c>
      <c r="O31" s="43">
        <v>328.2</v>
      </c>
      <c r="P31" s="43">
        <v>470.6</v>
      </c>
      <c r="Q31" s="43">
        <v>698.8</v>
      </c>
      <c r="R31" s="18">
        <v>1919.89581</v>
      </c>
      <c r="S31" s="19">
        <v>4255.8554000000004</v>
      </c>
      <c r="T31" s="19">
        <v>5240.6840300000003</v>
      </c>
      <c r="U31" s="26">
        <v>6358.2104099999997</v>
      </c>
      <c r="V31" s="26">
        <v>6902.6649299999999</v>
      </c>
      <c r="W31" s="26">
        <v>10361.47982</v>
      </c>
    </row>
    <row r="32" spans="1:23" x14ac:dyDescent="0.2">
      <c r="A32" s="4">
        <v>32</v>
      </c>
      <c r="B32" s="16" t="s">
        <v>94</v>
      </c>
      <c r="C32" s="24" t="s">
        <v>16</v>
      </c>
      <c r="D32" s="24" t="s">
        <v>16</v>
      </c>
      <c r="E32" s="24" t="s">
        <v>16</v>
      </c>
      <c r="F32" s="24" t="s">
        <v>16</v>
      </c>
      <c r="G32" s="24" t="s">
        <v>16</v>
      </c>
      <c r="H32" s="24" t="s">
        <v>16</v>
      </c>
      <c r="I32" s="24" t="s">
        <v>16</v>
      </c>
      <c r="J32" s="24" t="s">
        <v>16</v>
      </c>
      <c r="K32" s="24" t="s">
        <v>16</v>
      </c>
      <c r="L32" s="24">
        <v>0.3</v>
      </c>
      <c r="M32" s="45" t="s">
        <v>16</v>
      </c>
      <c r="N32" s="45" t="s">
        <v>16</v>
      </c>
      <c r="O32" s="46" t="s">
        <v>16</v>
      </c>
      <c r="P32" s="46" t="s">
        <v>16</v>
      </c>
      <c r="Q32" s="46" t="s">
        <v>16</v>
      </c>
      <c r="R32" s="18" t="s">
        <v>16</v>
      </c>
      <c r="S32" s="19" t="s">
        <v>16</v>
      </c>
      <c r="T32" s="19" t="s">
        <v>16</v>
      </c>
      <c r="U32" s="26" t="s">
        <v>16</v>
      </c>
      <c r="V32" s="26" t="s">
        <v>16</v>
      </c>
      <c r="W32" s="26" t="s">
        <v>16</v>
      </c>
    </row>
    <row r="33" spans="1:23" x14ac:dyDescent="0.2">
      <c r="A33" s="4">
        <v>33</v>
      </c>
      <c r="B33" s="16" t="s">
        <v>54</v>
      </c>
      <c r="C33" s="24">
        <v>4.9000000000000004</v>
      </c>
      <c r="D33" s="24" t="s">
        <v>16</v>
      </c>
      <c r="E33" s="24">
        <v>2.2000000000000002</v>
      </c>
      <c r="F33" s="22" t="s">
        <v>16</v>
      </c>
      <c r="G33" s="24" t="s">
        <v>16</v>
      </c>
      <c r="H33" s="24">
        <v>5.5</v>
      </c>
      <c r="I33" s="24">
        <v>238.9</v>
      </c>
      <c r="J33" s="24">
        <v>164.6</v>
      </c>
      <c r="K33" s="24">
        <v>225.6</v>
      </c>
      <c r="L33" s="24">
        <v>16.100000000000001</v>
      </c>
      <c r="M33" s="45">
        <v>6318.1</v>
      </c>
      <c r="N33" s="45">
        <v>78.7</v>
      </c>
      <c r="O33" s="45">
        <v>318.8</v>
      </c>
      <c r="P33" s="45">
        <v>461.6</v>
      </c>
      <c r="Q33" s="45">
        <v>689.9</v>
      </c>
      <c r="R33" s="20">
        <v>1913.3154999999999</v>
      </c>
      <c r="S33" s="21">
        <v>4248.6222200000002</v>
      </c>
      <c r="T33" s="21">
        <v>5223.1609900000003</v>
      </c>
      <c r="U33" s="27">
        <v>6312.5903699999999</v>
      </c>
      <c r="V33" s="27">
        <v>6370.2120000000004</v>
      </c>
      <c r="W33" s="27">
        <v>10355.28595</v>
      </c>
    </row>
    <row r="34" spans="1:23" x14ac:dyDescent="0.2">
      <c r="A34" s="4">
        <v>34</v>
      </c>
      <c r="B34" s="16" t="s">
        <v>55</v>
      </c>
      <c r="C34" s="24" t="s">
        <v>16</v>
      </c>
      <c r="D34" s="24" t="s">
        <v>16</v>
      </c>
      <c r="E34" s="24" t="s">
        <v>16</v>
      </c>
      <c r="F34" s="22" t="s">
        <v>16</v>
      </c>
      <c r="G34" s="24" t="s">
        <v>16</v>
      </c>
      <c r="H34" s="24">
        <v>46.2</v>
      </c>
      <c r="I34" s="24" t="s">
        <v>16</v>
      </c>
      <c r="J34" s="24" t="s">
        <v>16</v>
      </c>
      <c r="K34" s="24">
        <v>304.2</v>
      </c>
      <c r="L34" s="24">
        <v>119.2</v>
      </c>
      <c r="M34" s="45" t="s">
        <v>16</v>
      </c>
      <c r="N34" s="45" t="s">
        <v>16</v>
      </c>
      <c r="O34" s="46" t="s">
        <v>16</v>
      </c>
      <c r="P34" s="46" t="s">
        <v>16</v>
      </c>
      <c r="Q34" s="46" t="s">
        <v>16</v>
      </c>
      <c r="R34" s="20" t="s">
        <v>16</v>
      </c>
      <c r="S34" s="21" t="s">
        <v>16</v>
      </c>
      <c r="T34" s="21">
        <v>9.3813700000000004</v>
      </c>
      <c r="U34" s="27">
        <v>37.796239999999997</v>
      </c>
      <c r="V34" s="27">
        <v>525.37764000000004</v>
      </c>
      <c r="W34" s="27" t="s">
        <v>16</v>
      </c>
    </row>
    <row r="35" spans="1:23" x14ac:dyDescent="0.2">
      <c r="A35" s="4">
        <v>35</v>
      </c>
      <c r="B35" s="16" t="s">
        <v>11</v>
      </c>
      <c r="C35" s="24" t="s">
        <v>16</v>
      </c>
      <c r="D35" s="24" t="s">
        <v>16</v>
      </c>
      <c r="E35" s="24" t="s">
        <v>16</v>
      </c>
      <c r="F35" s="24">
        <v>9.5</v>
      </c>
      <c r="G35" s="24">
        <v>5.6</v>
      </c>
      <c r="H35" s="24">
        <v>5.5</v>
      </c>
      <c r="I35" s="24">
        <v>6</v>
      </c>
      <c r="J35" s="24">
        <v>9.6999999999999993</v>
      </c>
      <c r="K35" s="24">
        <v>8.5</v>
      </c>
      <c r="L35" s="24">
        <v>9.5</v>
      </c>
      <c r="M35" s="45">
        <v>9.6</v>
      </c>
      <c r="N35" s="45">
        <v>9.5</v>
      </c>
      <c r="O35" s="45">
        <v>9.4</v>
      </c>
      <c r="P35" s="45">
        <v>9</v>
      </c>
      <c r="Q35" s="45">
        <v>8.9</v>
      </c>
      <c r="R35" s="20">
        <v>6.5803099999999999</v>
      </c>
      <c r="S35" s="21">
        <v>7.2331799999999999</v>
      </c>
      <c r="T35" s="21">
        <v>8.1416699999999995</v>
      </c>
      <c r="U35" s="27">
        <v>7.8238000000000003</v>
      </c>
      <c r="V35" s="27">
        <v>7.0752899999999999</v>
      </c>
      <c r="W35" s="27">
        <v>6.1938700000000004</v>
      </c>
    </row>
    <row r="36" spans="1:23" x14ac:dyDescent="0.2">
      <c r="A36" s="1" t="s">
        <v>12</v>
      </c>
      <c r="B36" s="15" t="s">
        <v>56</v>
      </c>
      <c r="C36" s="22">
        <v>3797.4</v>
      </c>
      <c r="D36" s="22">
        <v>4333.2</v>
      </c>
      <c r="E36" s="22">
        <v>10572.5</v>
      </c>
      <c r="F36" s="22">
        <v>24196.799999999999</v>
      </c>
      <c r="G36" s="22">
        <v>27368.5</v>
      </c>
      <c r="H36" s="22">
        <v>8376.7000000000007</v>
      </c>
      <c r="I36" s="22">
        <v>20817.2</v>
      </c>
      <c r="J36" s="22">
        <v>27361.599999999999</v>
      </c>
      <c r="K36" s="22">
        <v>23572.3</v>
      </c>
      <c r="L36" s="22">
        <v>11759.2</v>
      </c>
      <c r="M36" s="43">
        <v>3130.7</v>
      </c>
      <c r="N36" s="43">
        <v>536.4</v>
      </c>
      <c r="O36" s="43">
        <v>269.3</v>
      </c>
      <c r="P36" s="43">
        <v>2161</v>
      </c>
      <c r="Q36" s="43">
        <v>418.5</v>
      </c>
      <c r="R36" s="18">
        <v>515.17182000000003</v>
      </c>
      <c r="S36" s="19">
        <v>994.12181999999996</v>
      </c>
      <c r="T36" s="19">
        <v>241.7021</v>
      </c>
      <c r="U36" s="26">
        <v>113.85763</v>
      </c>
      <c r="V36" s="26">
        <v>83.861170000000001</v>
      </c>
      <c r="W36" s="26">
        <v>35.250300000000003</v>
      </c>
    </row>
    <row r="37" spans="1:23" x14ac:dyDescent="0.2">
      <c r="A37" s="4">
        <v>41</v>
      </c>
      <c r="B37" s="16" t="s">
        <v>57</v>
      </c>
      <c r="C37" s="24">
        <v>67</v>
      </c>
      <c r="D37" s="24">
        <v>73.599999999999994</v>
      </c>
      <c r="E37" s="24" t="s">
        <v>16</v>
      </c>
      <c r="F37" s="24">
        <v>45.8</v>
      </c>
      <c r="G37" s="24" t="s">
        <v>16</v>
      </c>
      <c r="H37" s="24" t="s">
        <v>16</v>
      </c>
      <c r="I37" s="24" t="s">
        <v>16</v>
      </c>
      <c r="J37" s="24" t="s">
        <v>16</v>
      </c>
      <c r="K37" s="22" t="s">
        <v>16</v>
      </c>
      <c r="L37" s="22" t="s">
        <v>16</v>
      </c>
      <c r="M37" s="22" t="s">
        <v>16</v>
      </c>
      <c r="N37" s="22" t="s">
        <v>16</v>
      </c>
      <c r="O37" s="22" t="s">
        <v>16</v>
      </c>
      <c r="P37" s="24">
        <v>1802.9</v>
      </c>
      <c r="Q37" s="24" t="s">
        <v>16</v>
      </c>
      <c r="R37" s="20">
        <v>14.4</v>
      </c>
      <c r="S37" s="21" t="s">
        <v>16</v>
      </c>
      <c r="T37" s="21" t="s">
        <v>16</v>
      </c>
      <c r="U37" s="26" t="s">
        <v>16</v>
      </c>
      <c r="V37" s="26" t="s">
        <v>16</v>
      </c>
      <c r="W37" s="26" t="s">
        <v>16</v>
      </c>
    </row>
    <row r="38" spans="1:23" x14ac:dyDescent="0.2">
      <c r="A38" s="4">
        <v>42</v>
      </c>
      <c r="B38" s="16" t="s">
        <v>58</v>
      </c>
      <c r="C38" s="24">
        <v>3691.3</v>
      </c>
      <c r="D38" s="24">
        <v>4194.3999999999996</v>
      </c>
      <c r="E38" s="24">
        <v>10524</v>
      </c>
      <c r="F38" s="24">
        <v>24151</v>
      </c>
      <c r="G38" s="24">
        <v>27366.799999999999</v>
      </c>
      <c r="H38" s="24">
        <v>8374.2999999999993</v>
      </c>
      <c r="I38" s="24">
        <v>20764.5</v>
      </c>
      <c r="J38" s="24">
        <v>27311.9</v>
      </c>
      <c r="K38" s="24">
        <v>23566.6</v>
      </c>
      <c r="L38" s="24">
        <v>11753.6</v>
      </c>
      <c r="M38" s="45">
        <v>3126.2</v>
      </c>
      <c r="N38" s="45">
        <v>530.70000000000005</v>
      </c>
      <c r="O38" s="45">
        <v>269.3</v>
      </c>
      <c r="P38" s="45">
        <v>343.6</v>
      </c>
      <c r="Q38" s="45">
        <v>418.5</v>
      </c>
      <c r="R38" s="20">
        <v>498.84982000000002</v>
      </c>
      <c r="S38" s="21">
        <v>984.63814000000002</v>
      </c>
      <c r="T38" s="21">
        <v>237.62917999999999</v>
      </c>
      <c r="U38" s="27">
        <v>111.12465</v>
      </c>
      <c r="V38" s="27">
        <v>83.861170000000001</v>
      </c>
      <c r="W38" s="27">
        <v>35.250300000000003</v>
      </c>
    </row>
    <row r="39" spans="1:23" ht="36" x14ac:dyDescent="0.2">
      <c r="A39" s="4">
        <v>43</v>
      </c>
      <c r="B39" s="16" t="s">
        <v>59</v>
      </c>
      <c r="C39" s="24">
        <v>39.1</v>
      </c>
      <c r="D39" s="24">
        <v>65.2</v>
      </c>
      <c r="E39" s="24">
        <v>48.5</v>
      </c>
      <c r="F39" s="22" t="s">
        <v>16</v>
      </c>
      <c r="G39" s="24">
        <v>1.7</v>
      </c>
      <c r="H39" s="24">
        <v>2.4</v>
      </c>
      <c r="I39" s="24">
        <v>52.7</v>
      </c>
      <c r="J39" s="24">
        <v>49.7</v>
      </c>
      <c r="K39" s="24">
        <v>5.7</v>
      </c>
      <c r="L39" s="24">
        <v>5.6</v>
      </c>
      <c r="M39" s="45">
        <v>4.5</v>
      </c>
      <c r="N39" s="45">
        <v>5.7</v>
      </c>
      <c r="O39" s="45" t="s">
        <v>16</v>
      </c>
      <c r="P39" s="45">
        <v>14.5</v>
      </c>
      <c r="Q39" s="45" t="s">
        <v>16</v>
      </c>
      <c r="R39" s="20">
        <v>1.9219999999999999</v>
      </c>
      <c r="S39" s="21">
        <v>9.4836799999999997</v>
      </c>
      <c r="T39" s="21">
        <v>4.0729199999999999</v>
      </c>
      <c r="U39" s="27">
        <v>2.73298</v>
      </c>
      <c r="V39" s="27" t="s">
        <v>16</v>
      </c>
      <c r="W39" s="27" t="s">
        <v>16</v>
      </c>
    </row>
    <row r="40" spans="1:23" x14ac:dyDescent="0.2">
      <c r="A40" s="1" t="s">
        <v>13</v>
      </c>
      <c r="B40" s="15" t="s">
        <v>60</v>
      </c>
      <c r="C40" s="22">
        <v>5820.6</v>
      </c>
      <c r="D40" s="22">
        <v>3902.5</v>
      </c>
      <c r="E40" s="22">
        <v>4761.8</v>
      </c>
      <c r="F40" s="22">
        <v>4380.8999999999996</v>
      </c>
      <c r="G40" s="22">
        <v>10438.9</v>
      </c>
      <c r="H40" s="22">
        <v>16661.3</v>
      </c>
      <c r="I40" s="22">
        <v>21813.200000000001</v>
      </c>
      <c r="J40" s="22">
        <v>31607.3</v>
      </c>
      <c r="K40" s="22">
        <v>51491.6</v>
      </c>
      <c r="L40" s="22">
        <v>67861</v>
      </c>
      <c r="M40" s="43">
        <v>112314.8</v>
      </c>
      <c r="N40" s="43">
        <v>146393.60000000001</v>
      </c>
      <c r="O40" s="43">
        <v>161006.9</v>
      </c>
      <c r="P40" s="43">
        <v>149714.1</v>
      </c>
      <c r="Q40" s="43">
        <v>98331.3</v>
      </c>
      <c r="R40" s="18">
        <v>75099.467839999998</v>
      </c>
      <c r="S40" s="19">
        <v>78440.388760000002</v>
      </c>
      <c r="T40" s="19">
        <v>73035.79045</v>
      </c>
      <c r="U40" s="26">
        <v>95371.122170000002</v>
      </c>
      <c r="V40" s="26">
        <v>54422.123119999997</v>
      </c>
      <c r="W40" s="26">
        <v>88244.325819999998</v>
      </c>
    </row>
    <row r="41" spans="1:23" x14ac:dyDescent="0.2">
      <c r="A41" s="4">
        <v>51</v>
      </c>
      <c r="B41" s="16" t="s">
        <v>14</v>
      </c>
      <c r="C41" s="24">
        <v>420.9</v>
      </c>
      <c r="D41" s="24">
        <v>77.599999999999994</v>
      </c>
      <c r="E41" s="24">
        <v>15.1</v>
      </c>
      <c r="F41" s="24">
        <v>173.5</v>
      </c>
      <c r="G41" s="24">
        <v>23.9</v>
      </c>
      <c r="H41" s="24">
        <v>191.7</v>
      </c>
      <c r="I41" s="24">
        <v>131.80000000000001</v>
      </c>
      <c r="J41" s="24">
        <v>254.7</v>
      </c>
      <c r="K41" s="24">
        <v>980.7</v>
      </c>
      <c r="L41" s="24">
        <v>1243.3</v>
      </c>
      <c r="M41" s="45">
        <v>2233.8000000000002</v>
      </c>
      <c r="N41" s="45">
        <v>1055.7</v>
      </c>
      <c r="O41" s="45">
        <v>653.79999999999995</v>
      </c>
      <c r="P41" s="45">
        <v>380.7</v>
      </c>
      <c r="Q41" s="45">
        <v>637.9</v>
      </c>
      <c r="R41" s="20">
        <v>1460.30979</v>
      </c>
      <c r="S41" s="21">
        <v>846.09932000000003</v>
      </c>
      <c r="T41" s="21">
        <v>276.40534000000002</v>
      </c>
      <c r="U41" s="27">
        <v>492.12804</v>
      </c>
      <c r="V41" s="27">
        <v>503.07200999999998</v>
      </c>
      <c r="W41" s="27">
        <v>201.87851000000001</v>
      </c>
    </row>
    <row r="42" spans="1:23" x14ac:dyDescent="0.2">
      <c r="A42" s="4">
        <v>52</v>
      </c>
      <c r="B42" s="16" t="s">
        <v>61</v>
      </c>
      <c r="C42" s="24" t="s">
        <v>16</v>
      </c>
      <c r="D42" s="24">
        <v>3.4</v>
      </c>
      <c r="E42" s="24">
        <v>1.6</v>
      </c>
      <c r="F42" s="22" t="s">
        <v>16</v>
      </c>
      <c r="G42" s="24">
        <v>13.9</v>
      </c>
      <c r="H42" s="24">
        <v>2.7</v>
      </c>
      <c r="I42" s="24">
        <v>33.799999999999997</v>
      </c>
      <c r="J42" s="24">
        <v>101.9</v>
      </c>
      <c r="K42" s="24">
        <v>117.4</v>
      </c>
      <c r="L42" s="24">
        <v>98.9</v>
      </c>
      <c r="M42" s="45">
        <v>78</v>
      </c>
      <c r="N42" s="45">
        <v>190.4</v>
      </c>
      <c r="O42" s="45">
        <v>226.6</v>
      </c>
      <c r="P42" s="45">
        <v>92.3</v>
      </c>
      <c r="Q42" s="45">
        <v>84.1</v>
      </c>
      <c r="R42" s="20">
        <v>681.85641999999996</v>
      </c>
      <c r="S42" s="21">
        <v>813.23267999999996</v>
      </c>
      <c r="T42" s="21">
        <v>964.05470000000003</v>
      </c>
      <c r="U42" s="27">
        <v>1164.2985799999999</v>
      </c>
      <c r="V42" s="27">
        <v>1472.29368</v>
      </c>
      <c r="W42" s="27">
        <v>1114.70181</v>
      </c>
    </row>
    <row r="43" spans="1:23" x14ac:dyDescent="0.2">
      <c r="A43" s="4">
        <v>53</v>
      </c>
      <c r="B43" s="16" t="s">
        <v>62</v>
      </c>
      <c r="C43" s="24">
        <v>841.7</v>
      </c>
      <c r="D43" s="24">
        <v>723.2</v>
      </c>
      <c r="E43" s="24">
        <v>271.2</v>
      </c>
      <c r="F43" s="24">
        <v>98.8</v>
      </c>
      <c r="G43" s="24">
        <v>24.1</v>
      </c>
      <c r="H43" s="24">
        <v>79.7</v>
      </c>
      <c r="I43" s="24">
        <v>33.299999999999997</v>
      </c>
      <c r="J43" s="24">
        <v>147.19999999999999</v>
      </c>
      <c r="K43" s="24">
        <v>473.9</v>
      </c>
      <c r="L43" s="24">
        <v>1006.9</v>
      </c>
      <c r="M43" s="45">
        <v>1670.3</v>
      </c>
      <c r="N43" s="45">
        <v>1694.8</v>
      </c>
      <c r="O43" s="45">
        <v>1770.4</v>
      </c>
      <c r="P43" s="45">
        <v>1083.0999999999999</v>
      </c>
      <c r="Q43" s="45">
        <v>931.3</v>
      </c>
      <c r="R43" s="20">
        <v>725.89565000000005</v>
      </c>
      <c r="S43" s="21">
        <v>529.08378000000005</v>
      </c>
      <c r="T43" s="21">
        <v>563.84133999999995</v>
      </c>
      <c r="U43" s="27">
        <v>526.72298000000001</v>
      </c>
      <c r="V43" s="27">
        <v>370.2817</v>
      </c>
      <c r="W43" s="27">
        <v>1699.4540199999999</v>
      </c>
    </row>
    <row r="44" spans="1:23" x14ac:dyDescent="0.2">
      <c r="A44" s="4">
        <v>54</v>
      </c>
      <c r="B44" s="16" t="s">
        <v>15</v>
      </c>
      <c r="C44" s="24">
        <v>2275.8000000000002</v>
      </c>
      <c r="D44" s="24">
        <v>1998.9</v>
      </c>
      <c r="E44" s="24">
        <v>2667.4</v>
      </c>
      <c r="F44" s="24">
        <v>3040.7</v>
      </c>
      <c r="G44" s="24">
        <v>3799.5</v>
      </c>
      <c r="H44" s="24">
        <v>9302.9</v>
      </c>
      <c r="I44" s="24">
        <v>13066.3</v>
      </c>
      <c r="J44" s="24">
        <v>15334.6</v>
      </c>
      <c r="K44" s="24">
        <v>42202.2</v>
      </c>
      <c r="L44" s="24">
        <v>57329.2</v>
      </c>
      <c r="M44" s="45">
        <v>73245.7</v>
      </c>
      <c r="N44" s="45">
        <v>89294.2</v>
      </c>
      <c r="O44" s="45">
        <v>106206.5</v>
      </c>
      <c r="P44" s="45">
        <v>115123.3</v>
      </c>
      <c r="Q44" s="45">
        <v>65433.9</v>
      </c>
      <c r="R44" s="20">
        <v>42629.020429999997</v>
      </c>
      <c r="S44" s="21">
        <v>54847.121800000001</v>
      </c>
      <c r="T44" s="21">
        <v>63622.020810000002</v>
      </c>
      <c r="U44" s="27">
        <v>90842.506150000001</v>
      </c>
      <c r="V44" s="27">
        <v>49204.174339999998</v>
      </c>
      <c r="W44" s="27">
        <v>79139.146470000007</v>
      </c>
    </row>
    <row r="45" spans="1:23" ht="24" x14ac:dyDescent="0.2">
      <c r="A45" s="4">
        <v>55</v>
      </c>
      <c r="B45" s="16" t="s">
        <v>63</v>
      </c>
      <c r="C45" s="24">
        <v>1778</v>
      </c>
      <c r="D45" s="24">
        <v>422.1</v>
      </c>
      <c r="E45" s="24">
        <v>627.29999999999995</v>
      </c>
      <c r="F45" s="24">
        <v>209.3</v>
      </c>
      <c r="G45" s="24">
        <v>3452.6</v>
      </c>
      <c r="H45" s="24">
        <v>4727.1000000000004</v>
      </c>
      <c r="I45" s="24">
        <v>5337</v>
      </c>
      <c r="J45" s="24">
        <v>7179.1</v>
      </c>
      <c r="K45" s="24">
        <v>3471.1</v>
      </c>
      <c r="L45" s="24">
        <v>3214.1</v>
      </c>
      <c r="M45" s="45">
        <v>22620.400000000001</v>
      </c>
      <c r="N45" s="45">
        <v>43308.2</v>
      </c>
      <c r="O45" s="45">
        <v>39034.9</v>
      </c>
      <c r="P45" s="45">
        <v>27225.7</v>
      </c>
      <c r="Q45" s="45">
        <v>24797.5</v>
      </c>
      <c r="R45" s="20">
        <v>24116.857220000002</v>
      </c>
      <c r="S45" s="21">
        <v>14855.27613</v>
      </c>
      <c r="T45" s="21">
        <v>5786.17551</v>
      </c>
      <c r="U45" s="27">
        <v>703.87965999999994</v>
      </c>
      <c r="V45" s="27">
        <v>1158.5830900000001</v>
      </c>
      <c r="W45" s="27">
        <v>1091.6702</v>
      </c>
    </row>
    <row r="46" spans="1:23" x14ac:dyDescent="0.2">
      <c r="A46" s="4">
        <v>56</v>
      </c>
      <c r="B46" s="16" t="s">
        <v>95</v>
      </c>
      <c r="C46" s="24" t="s">
        <v>16</v>
      </c>
      <c r="D46" s="24" t="s">
        <v>16</v>
      </c>
      <c r="E46" s="24" t="s">
        <v>16</v>
      </c>
      <c r="F46" s="24" t="s">
        <v>16</v>
      </c>
      <c r="G46" s="24" t="s">
        <v>16</v>
      </c>
      <c r="H46" s="24" t="s">
        <v>16</v>
      </c>
      <c r="I46" s="24" t="s">
        <v>16</v>
      </c>
      <c r="J46" s="24" t="s">
        <v>16</v>
      </c>
      <c r="K46" s="24" t="s">
        <v>16</v>
      </c>
      <c r="L46" s="24">
        <v>20.100000000000001</v>
      </c>
      <c r="M46" s="45" t="s">
        <v>16</v>
      </c>
      <c r="N46" s="45">
        <v>18</v>
      </c>
      <c r="O46" s="45" t="s">
        <v>16</v>
      </c>
      <c r="P46" s="45">
        <v>29.6</v>
      </c>
      <c r="Q46" s="45">
        <v>29.2</v>
      </c>
      <c r="R46" s="20">
        <v>16.51811</v>
      </c>
      <c r="S46" s="21" t="s">
        <v>16</v>
      </c>
      <c r="T46" s="21">
        <v>8.9110899999999997</v>
      </c>
      <c r="U46" s="27">
        <v>8.1217500000000005</v>
      </c>
      <c r="V46" s="27">
        <v>2.5158999999999998</v>
      </c>
      <c r="W46" s="27">
        <v>103.17077999999999</v>
      </c>
    </row>
    <row r="47" spans="1:23" x14ac:dyDescent="0.2">
      <c r="A47" s="4">
        <v>57</v>
      </c>
      <c r="B47" s="16" t="s">
        <v>64</v>
      </c>
      <c r="C47" s="24">
        <v>0.2</v>
      </c>
      <c r="D47" s="24">
        <v>41.8</v>
      </c>
      <c r="E47" s="24">
        <v>470.7</v>
      </c>
      <c r="F47" s="24">
        <v>383.2</v>
      </c>
      <c r="G47" s="24">
        <v>1428.5</v>
      </c>
      <c r="H47" s="24">
        <v>955.1</v>
      </c>
      <c r="I47" s="24">
        <v>1565.6</v>
      </c>
      <c r="J47" s="24">
        <v>2872.9</v>
      </c>
      <c r="K47" s="24">
        <v>974.5</v>
      </c>
      <c r="L47" s="24">
        <v>842.4</v>
      </c>
      <c r="M47" s="45">
        <v>5255.6</v>
      </c>
      <c r="N47" s="45">
        <v>3944.9</v>
      </c>
      <c r="O47" s="45">
        <v>3857</v>
      </c>
      <c r="P47" s="45">
        <v>1527.6</v>
      </c>
      <c r="Q47" s="45">
        <v>4252.6000000000004</v>
      </c>
      <c r="R47" s="20">
        <v>2507.2330400000001</v>
      </c>
      <c r="S47" s="21">
        <v>2353.6776500000001</v>
      </c>
      <c r="T47" s="21">
        <v>508.79241000000002</v>
      </c>
      <c r="U47" s="27">
        <v>105.97044</v>
      </c>
      <c r="V47" s="27">
        <v>59.15202</v>
      </c>
      <c r="W47" s="27">
        <v>911.62741000000005</v>
      </c>
    </row>
    <row r="48" spans="1:23" x14ac:dyDescent="0.2">
      <c r="A48" s="4">
        <v>58</v>
      </c>
      <c r="B48" s="16" t="s">
        <v>65</v>
      </c>
      <c r="C48" s="24">
        <v>412.8</v>
      </c>
      <c r="D48" s="24">
        <v>81</v>
      </c>
      <c r="E48" s="24">
        <v>9.1999999999999993</v>
      </c>
      <c r="F48" s="24">
        <v>16.100000000000001</v>
      </c>
      <c r="G48" s="24">
        <v>868.7</v>
      </c>
      <c r="H48" s="24">
        <v>1000.5</v>
      </c>
      <c r="I48" s="24">
        <v>932</v>
      </c>
      <c r="J48" s="24">
        <v>4646.3999999999996</v>
      </c>
      <c r="K48" s="24">
        <v>2742.9</v>
      </c>
      <c r="L48" s="24">
        <v>3181.9</v>
      </c>
      <c r="M48" s="45">
        <v>6564.5</v>
      </c>
      <c r="N48" s="45">
        <v>6283.4</v>
      </c>
      <c r="O48" s="45">
        <v>8446.9</v>
      </c>
      <c r="P48" s="45">
        <v>3419.6</v>
      </c>
      <c r="Q48" s="45">
        <v>1180.4000000000001</v>
      </c>
      <c r="R48" s="20">
        <v>1704.4053799999999</v>
      </c>
      <c r="S48" s="21">
        <v>1548.26406</v>
      </c>
      <c r="T48" s="21">
        <v>740.30541000000005</v>
      </c>
      <c r="U48" s="27">
        <v>917.65444000000002</v>
      </c>
      <c r="V48" s="27">
        <v>1220.02863</v>
      </c>
      <c r="W48" s="27">
        <v>2089.4684699999998</v>
      </c>
    </row>
    <row r="49" spans="1:23" x14ac:dyDescent="0.2">
      <c r="A49" s="4">
        <v>59</v>
      </c>
      <c r="B49" s="16" t="s">
        <v>66</v>
      </c>
      <c r="C49" s="24">
        <v>91.2</v>
      </c>
      <c r="D49" s="24">
        <v>554.5</v>
      </c>
      <c r="E49" s="24">
        <v>699.3</v>
      </c>
      <c r="F49" s="24">
        <v>459.3</v>
      </c>
      <c r="G49" s="24">
        <v>827.7</v>
      </c>
      <c r="H49" s="24">
        <v>401.6</v>
      </c>
      <c r="I49" s="24">
        <v>713.4</v>
      </c>
      <c r="J49" s="24">
        <v>1070.5</v>
      </c>
      <c r="K49" s="24">
        <v>528.9</v>
      </c>
      <c r="L49" s="24">
        <v>924.2</v>
      </c>
      <c r="M49" s="45">
        <v>646.5</v>
      </c>
      <c r="N49" s="45">
        <v>604</v>
      </c>
      <c r="O49" s="45">
        <v>810.8</v>
      </c>
      <c r="P49" s="45">
        <v>832.2</v>
      </c>
      <c r="Q49" s="45">
        <v>984.4</v>
      </c>
      <c r="R49" s="20">
        <v>1257.3717999999999</v>
      </c>
      <c r="S49" s="21">
        <v>2647.6333399999999</v>
      </c>
      <c r="T49" s="21">
        <v>565.28384000000005</v>
      </c>
      <c r="U49" s="27">
        <v>609.84013000000004</v>
      </c>
      <c r="V49" s="27">
        <v>432.02175</v>
      </c>
      <c r="W49" s="27">
        <v>1893.2081499999999</v>
      </c>
    </row>
    <row r="50" spans="1:23" x14ac:dyDescent="0.2">
      <c r="A50" s="1" t="s">
        <v>17</v>
      </c>
      <c r="B50" s="15" t="s">
        <v>67</v>
      </c>
      <c r="C50" s="22">
        <v>21100.2</v>
      </c>
      <c r="D50" s="22">
        <v>19854.3</v>
      </c>
      <c r="E50" s="22">
        <v>25466.400000000001</v>
      </c>
      <c r="F50" s="22">
        <v>28358</v>
      </c>
      <c r="G50" s="22">
        <v>51737.4</v>
      </c>
      <c r="H50" s="22">
        <v>75400.2</v>
      </c>
      <c r="I50" s="22">
        <v>118530.5</v>
      </c>
      <c r="J50" s="22">
        <v>111687.1</v>
      </c>
      <c r="K50" s="22">
        <v>42334.3</v>
      </c>
      <c r="L50" s="22">
        <v>61320</v>
      </c>
      <c r="M50" s="43">
        <v>136605.20000000001</v>
      </c>
      <c r="N50" s="43">
        <v>150762.6</v>
      </c>
      <c r="O50" s="43">
        <v>156517.9</v>
      </c>
      <c r="P50" s="43">
        <v>78199.100000000006</v>
      </c>
      <c r="Q50" s="43">
        <v>52573.3</v>
      </c>
      <c r="R50" s="18">
        <v>75668.673349999997</v>
      </c>
      <c r="S50" s="19">
        <v>61613.382790000003</v>
      </c>
      <c r="T50" s="19">
        <v>40655.04853</v>
      </c>
      <c r="U50" s="26">
        <v>32544.087039999999</v>
      </c>
      <c r="V50" s="26">
        <v>26727.91159</v>
      </c>
      <c r="W50" s="26">
        <v>32226.309069999999</v>
      </c>
    </row>
    <row r="51" spans="1:23" x14ac:dyDescent="0.2">
      <c r="A51" s="4">
        <v>61</v>
      </c>
      <c r="B51" s="16" t="s">
        <v>68</v>
      </c>
      <c r="C51" s="24">
        <v>168.7</v>
      </c>
      <c r="D51" s="24">
        <v>55.7</v>
      </c>
      <c r="E51" s="24">
        <v>122.9</v>
      </c>
      <c r="F51" s="24">
        <v>143.6</v>
      </c>
      <c r="G51" s="24">
        <v>122.9</v>
      </c>
      <c r="H51" s="24">
        <v>928.6</v>
      </c>
      <c r="I51" s="24">
        <v>1115.7</v>
      </c>
      <c r="J51" s="24">
        <v>111.4</v>
      </c>
      <c r="K51" s="24">
        <v>555.79999999999995</v>
      </c>
      <c r="L51" s="24">
        <v>417.6</v>
      </c>
      <c r="M51" s="45">
        <v>1653.9</v>
      </c>
      <c r="N51" s="45">
        <v>2174.1</v>
      </c>
      <c r="O51" s="45">
        <v>1462.8</v>
      </c>
      <c r="P51" s="45">
        <v>1062.5999999999999</v>
      </c>
      <c r="Q51" s="45">
        <v>653.6</v>
      </c>
      <c r="R51" s="20">
        <v>969.75041999999996</v>
      </c>
      <c r="S51" s="21">
        <v>900.47706000000005</v>
      </c>
      <c r="T51" s="21">
        <v>278.33659999999998</v>
      </c>
      <c r="U51" s="27">
        <v>82.299549999999996</v>
      </c>
      <c r="V51" s="27">
        <v>243.55337</v>
      </c>
      <c r="W51" s="27">
        <v>116.94071</v>
      </c>
    </row>
    <row r="52" spans="1:23" x14ac:dyDescent="0.2">
      <c r="A52" s="4">
        <v>62</v>
      </c>
      <c r="B52" s="16" t="s">
        <v>69</v>
      </c>
      <c r="C52" s="24">
        <v>1145.5999999999999</v>
      </c>
      <c r="D52" s="24">
        <v>81.599999999999994</v>
      </c>
      <c r="E52" s="24">
        <v>1277.4000000000001</v>
      </c>
      <c r="F52" s="24">
        <v>937.1</v>
      </c>
      <c r="G52" s="24">
        <v>168.3</v>
      </c>
      <c r="H52" s="24">
        <v>399.6</v>
      </c>
      <c r="I52" s="24">
        <v>10451.9</v>
      </c>
      <c r="J52" s="24">
        <v>11126.8</v>
      </c>
      <c r="K52" s="24">
        <v>3056.2</v>
      </c>
      <c r="L52" s="24">
        <v>5756.7</v>
      </c>
      <c r="M52" s="45">
        <v>18250.8</v>
      </c>
      <c r="N52" s="45">
        <v>18493.400000000001</v>
      </c>
      <c r="O52" s="45">
        <v>15019.8</v>
      </c>
      <c r="P52" s="45">
        <v>7292.7</v>
      </c>
      <c r="Q52" s="45">
        <v>10518.4</v>
      </c>
      <c r="R52" s="20">
        <v>10561.656279999999</v>
      </c>
      <c r="S52" s="21">
        <v>1558.09665</v>
      </c>
      <c r="T52" s="21">
        <v>661.15575999999999</v>
      </c>
      <c r="U52" s="27">
        <v>1739.1356499999999</v>
      </c>
      <c r="V52" s="27">
        <v>1624.5856799999999</v>
      </c>
      <c r="W52" s="27">
        <v>412.97809000000001</v>
      </c>
    </row>
    <row r="53" spans="1:23" x14ac:dyDescent="0.2">
      <c r="A53" s="4">
        <v>63</v>
      </c>
      <c r="B53" s="16" t="s">
        <v>70</v>
      </c>
      <c r="C53" s="24">
        <v>876.9</v>
      </c>
      <c r="D53" s="24">
        <v>264.5</v>
      </c>
      <c r="E53" s="24">
        <v>640.29999999999995</v>
      </c>
      <c r="F53" s="24">
        <v>1451.5</v>
      </c>
      <c r="G53" s="24">
        <v>538.1</v>
      </c>
      <c r="H53" s="24">
        <v>1436.3</v>
      </c>
      <c r="I53" s="24">
        <v>712.2</v>
      </c>
      <c r="J53" s="24">
        <v>1268.8</v>
      </c>
      <c r="K53" s="24">
        <v>711.8</v>
      </c>
      <c r="L53" s="24">
        <v>2412.6</v>
      </c>
      <c r="M53" s="45">
        <v>4168.7</v>
      </c>
      <c r="N53" s="45">
        <v>5981.7</v>
      </c>
      <c r="O53" s="45">
        <v>4616.3999999999996</v>
      </c>
      <c r="P53" s="45">
        <v>1819.8</v>
      </c>
      <c r="Q53" s="45">
        <v>940.1</v>
      </c>
      <c r="R53" s="20">
        <v>246.30822000000001</v>
      </c>
      <c r="S53" s="21">
        <v>388.44382000000002</v>
      </c>
      <c r="T53" s="21">
        <v>323.67237</v>
      </c>
      <c r="U53" s="27">
        <v>807.83771000000002</v>
      </c>
      <c r="V53" s="27">
        <v>805.73695999999995</v>
      </c>
      <c r="W53" s="27">
        <v>1401.7108800000001</v>
      </c>
    </row>
    <row r="54" spans="1:23" ht="24" x14ac:dyDescent="0.2">
      <c r="A54" s="4">
        <v>64</v>
      </c>
      <c r="B54" s="16" t="s">
        <v>71</v>
      </c>
      <c r="C54" s="24">
        <v>1926.6</v>
      </c>
      <c r="D54" s="24">
        <v>2966.9</v>
      </c>
      <c r="E54" s="24">
        <v>6098.7</v>
      </c>
      <c r="F54" s="24">
        <v>4691.3999999999996</v>
      </c>
      <c r="G54" s="24">
        <v>7567.5</v>
      </c>
      <c r="H54" s="24">
        <v>10354.1</v>
      </c>
      <c r="I54" s="24">
        <v>11704.9</v>
      </c>
      <c r="J54" s="24">
        <v>5131.3</v>
      </c>
      <c r="K54" s="24">
        <v>1094.5999999999999</v>
      </c>
      <c r="L54" s="24">
        <v>2938.4</v>
      </c>
      <c r="M54" s="45">
        <v>11946.8</v>
      </c>
      <c r="N54" s="45">
        <v>6933.8</v>
      </c>
      <c r="O54" s="45">
        <v>11360.6</v>
      </c>
      <c r="P54" s="45">
        <v>5670.5</v>
      </c>
      <c r="Q54" s="45">
        <v>1578.2</v>
      </c>
      <c r="R54" s="20">
        <v>2710.1723200000001</v>
      </c>
      <c r="S54" s="21">
        <v>2923.1566699999998</v>
      </c>
      <c r="T54" s="21">
        <v>2923.3899000000001</v>
      </c>
      <c r="U54" s="27">
        <v>3974.0144399999999</v>
      </c>
      <c r="V54" s="27">
        <v>4011.2215900000001</v>
      </c>
      <c r="W54" s="27">
        <v>3828.1073500000002</v>
      </c>
    </row>
    <row r="55" spans="1:23" ht="24" x14ac:dyDescent="0.2">
      <c r="A55" s="4">
        <v>65</v>
      </c>
      <c r="B55" s="16" t="s">
        <v>72</v>
      </c>
      <c r="C55" s="24">
        <v>5857.2</v>
      </c>
      <c r="D55" s="24">
        <v>6129.3</v>
      </c>
      <c r="E55" s="24">
        <v>5954.8</v>
      </c>
      <c r="F55" s="24">
        <v>9283.1</v>
      </c>
      <c r="G55" s="24">
        <v>16172.5</v>
      </c>
      <c r="H55" s="24">
        <v>16524.2</v>
      </c>
      <c r="I55" s="24">
        <v>25636.9</v>
      </c>
      <c r="J55" s="24">
        <v>33953.1</v>
      </c>
      <c r="K55" s="24">
        <v>21494.1</v>
      </c>
      <c r="L55" s="24">
        <v>26762.9</v>
      </c>
      <c r="M55" s="45">
        <v>59640.9</v>
      </c>
      <c r="N55" s="45">
        <v>72411.7</v>
      </c>
      <c r="O55" s="45">
        <v>57197.5</v>
      </c>
      <c r="P55" s="45">
        <v>35688.300000000003</v>
      </c>
      <c r="Q55" s="45">
        <v>18644.8</v>
      </c>
      <c r="R55" s="20">
        <v>37540.652450000001</v>
      </c>
      <c r="S55" s="21">
        <v>34952.649839999998</v>
      </c>
      <c r="T55" s="21">
        <v>20011.284919999998</v>
      </c>
      <c r="U55" s="27">
        <v>10719.844300000001</v>
      </c>
      <c r="V55" s="27">
        <v>6466.8130199999996</v>
      </c>
      <c r="W55" s="27">
        <v>6529.3424999999997</v>
      </c>
    </row>
    <row r="56" spans="1:23" x14ac:dyDescent="0.2">
      <c r="A56" s="4">
        <v>66</v>
      </c>
      <c r="B56" s="16" t="s">
        <v>73</v>
      </c>
      <c r="C56" s="24">
        <v>9933.7000000000007</v>
      </c>
      <c r="D56" s="24">
        <v>8113.3</v>
      </c>
      <c r="E56" s="24">
        <v>8943.2999999999993</v>
      </c>
      <c r="F56" s="24">
        <v>7917.6</v>
      </c>
      <c r="G56" s="24">
        <v>11891.5</v>
      </c>
      <c r="H56" s="24">
        <v>20705.5</v>
      </c>
      <c r="I56" s="24">
        <v>28150.9</v>
      </c>
      <c r="J56" s="24">
        <v>20731.099999999999</v>
      </c>
      <c r="K56" s="24">
        <v>7405.7</v>
      </c>
      <c r="L56" s="24">
        <v>9068.2999999999993</v>
      </c>
      <c r="M56" s="45">
        <v>14007.5</v>
      </c>
      <c r="N56" s="45">
        <v>13887.4</v>
      </c>
      <c r="O56" s="45">
        <v>13916.7</v>
      </c>
      <c r="P56" s="45">
        <v>9604.9</v>
      </c>
      <c r="Q56" s="45">
        <v>4125.5</v>
      </c>
      <c r="R56" s="20">
        <v>2165.9432299999999</v>
      </c>
      <c r="S56" s="21">
        <v>2328.2527399999999</v>
      </c>
      <c r="T56" s="21">
        <v>5282.0524999999998</v>
      </c>
      <c r="U56" s="27">
        <v>7456.17875</v>
      </c>
      <c r="V56" s="27">
        <v>4448.1542399999998</v>
      </c>
      <c r="W56" s="27">
        <v>5056.2482900000005</v>
      </c>
    </row>
    <row r="57" spans="1:23" x14ac:dyDescent="0.2">
      <c r="A57" s="4">
        <v>67</v>
      </c>
      <c r="B57" s="16" t="s">
        <v>18</v>
      </c>
      <c r="C57" s="24">
        <v>15.3</v>
      </c>
      <c r="D57" s="24">
        <v>159.9</v>
      </c>
      <c r="E57" s="24">
        <v>221.6</v>
      </c>
      <c r="F57" s="24">
        <v>24.6</v>
      </c>
      <c r="G57" s="24">
        <v>571.20000000000005</v>
      </c>
      <c r="H57" s="24">
        <v>324</v>
      </c>
      <c r="I57" s="24">
        <v>1034.9000000000001</v>
      </c>
      <c r="J57" s="24">
        <v>7946</v>
      </c>
      <c r="K57" s="24">
        <v>1220.7</v>
      </c>
      <c r="L57" s="24">
        <v>2016</v>
      </c>
      <c r="M57" s="45">
        <v>4764.6000000000004</v>
      </c>
      <c r="N57" s="45">
        <v>7836.9</v>
      </c>
      <c r="O57" s="45">
        <v>6707.3</v>
      </c>
      <c r="P57" s="45">
        <v>3056.9</v>
      </c>
      <c r="Q57" s="45">
        <v>1856.8</v>
      </c>
      <c r="R57" s="20">
        <v>1503.21308</v>
      </c>
      <c r="S57" s="21">
        <v>1272.61644</v>
      </c>
      <c r="T57" s="21">
        <v>695.40518999999995</v>
      </c>
      <c r="U57" s="27">
        <v>565.47963000000004</v>
      </c>
      <c r="V57" s="27">
        <v>353.50026000000003</v>
      </c>
      <c r="W57" s="27">
        <v>2523.9255499999999</v>
      </c>
    </row>
    <row r="58" spans="1:23" x14ac:dyDescent="0.2">
      <c r="A58" s="4">
        <v>68</v>
      </c>
      <c r="B58" s="16" t="s">
        <v>19</v>
      </c>
      <c r="C58" s="24">
        <v>35.9</v>
      </c>
      <c r="D58" s="24">
        <v>155.5</v>
      </c>
      <c r="E58" s="24">
        <v>102.2</v>
      </c>
      <c r="F58" s="24">
        <v>30.3</v>
      </c>
      <c r="G58" s="24">
        <v>6.8</v>
      </c>
      <c r="H58" s="24">
        <v>46.6</v>
      </c>
      <c r="I58" s="24">
        <v>728.3</v>
      </c>
      <c r="J58" s="24">
        <v>711.9</v>
      </c>
      <c r="K58" s="24">
        <v>144.19999999999999</v>
      </c>
      <c r="L58" s="24">
        <v>88.6</v>
      </c>
      <c r="M58" s="45">
        <v>1198.5999999999999</v>
      </c>
      <c r="N58" s="45">
        <v>2155.1999999999998</v>
      </c>
      <c r="O58" s="45">
        <v>3407.6</v>
      </c>
      <c r="P58" s="45">
        <v>2013.4</v>
      </c>
      <c r="Q58" s="45">
        <v>2874.5</v>
      </c>
      <c r="R58" s="20">
        <v>1783.58941</v>
      </c>
      <c r="S58" s="21">
        <v>2648.1725200000001</v>
      </c>
      <c r="T58" s="21">
        <v>1760.87102</v>
      </c>
      <c r="U58" s="27">
        <v>1060.7193400000001</v>
      </c>
      <c r="V58" s="27">
        <v>1767.76513</v>
      </c>
      <c r="W58" s="27">
        <v>1602.0018500000001</v>
      </c>
    </row>
    <row r="59" spans="1:23" x14ac:dyDescent="0.2">
      <c r="A59" s="4">
        <v>69</v>
      </c>
      <c r="B59" s="16" t="s">
        <v>74</v>
      </c>
      <c r="C59" s="24">
        <v>1140.3</v>
      </c>
      <c r="D59" s="24">
        <v>1927.6</v>
      </c>
      <c r="E59" s="24">
        <v>2105.1999999999998</v>
      </c>
      <c r="F59" s="24">
        <v>3878.8</v>
      </c>
      <c r="G59" s="24">
        <v>14698.6</v>
      </c>
      <c r="H59" s="24">
        <v>24681.3</v>
      </c>
      <c r="I59" s="24">
        <v>38994.800000000003</v>
      </c>
      <c r="J59" s="24">
        <v>30706.7</v>
      </c>
      <c r="K59" s="24">
        <v>6651.2</v>
      </c>
      <c r="L59" s="24">
        <v>11858.9</v>
      </c>
      <c r="M59" s="45">
        <v>20973.4</v>
      </c>
      <c r="N59" s="45">
        <v>20888.400000000001</v>
      </c>
      <c r="O59" s="45">
        <v>42829.2</v>
      </c>
      <c r="P59" s="45">
        <v>11990</v>
      </c>
      <c r="Q59" s="45">
        <v>11381.4</v>
      </c>
      <c r="R59" s="20">
        <v>18187.387940000001</v>
      </c>
      <c r="S59" s="21">
        <v>14641.51705</v>
      </c>
      <c r="T59" s="21">
        <v>8718.8802699999997</v>
      </c>
      <c r="U59" s="27">
        <v>6138.5776699999997</v>
      </c>
      <c r="V59" s="27">
        <v>7006.5813399999997</v>
      </c>
      <c r="W59" s="27">
        <v>10755.05385</v>
      </c>
    </row>
    <row r="60" spans="1:23" x14ac:dyDescent="0.2">
      <c r="A60" s="1" t="s">
        <v>20</v>
      </c>
      <c r="B60" s="15" t="s">
        <v>75</v>
      </c>
      <c r="C60" s="22">
        <v>26672.799999999999</v>
      </c>
      <c r="D60" s="22">
        <v>25188.2</v>
      </c>
      <c r="E60" s="22">
        <v>26843</v>
      </c>
      <c r="F60" s="22">
        <v>45582.1</v>
      </c>
      <c r="G60" s="22">
        <v>36436</v>
      </c>
      <c r="H60" s="22">
        <v>41180.6</v>
      </c>
      <c r="I60" s="22">
        <v>59242.7</v>
      </c>
      <c r="J60" s="22">
        <v>49158</v>
      </c>
      <c r="K60" s="22">
        <v>28951.4</v>
      </c>
      <c r="L60" s="22">
        <v>55018.3</v>
      </c>
      <c r="M60" s="43">
        <v>131601.70000000001</v>
      </c>
      <c r="N60" s="43">
        <v>114450.4</v>
      </c>
      <c r="O60" s="43">
        <v>97735.4</v>
      </c>
      <c r="P60" s="43">
        <v>63619</v>
      </c>
      <c r="Q60" s="43">
        <v>53779.199999999997</v>
      </c>
      <c r="R60" s="18">
        <v>44258.509879999998</v>
      </c>
      <c r="S60" s="19">
        <v>43798.619469999998</v>
      </c>
      <c r="T60" s="19">
        <v>27687.656760000002</v>
      </c>
      <c r="U60" s="26">
        <v>35869.705869999998</v>
      </c>
      <c r="V60" s="26">
        <v>26021.032090000001</v>
      </c>
      <c r="W60" s="26">
        <v>25390.258849999998</v>
      </c>
    </row>
    <row r="61" spans="1:23" x14ac:dyDescent="0.2">
      <c r="A61" s="4">
        <v>71</v>
      </c>
      <c r="B61" s="16" t="s">
        <v>76</v>
      </c>
      <c r="C61" s="24">
        <v>4950.6000000000004</v>
      </c>
      <c r="D61" s="24">
        <v>658.8</v>
      </c>
      <c r="E61" s="24">
        <v>984.4</v>
      </c>
      <c r="F61" s="24">
        <v>441.1</v>
      </c>
      <c r="G61" s="24">
        <v>564.79999999999995</v>
      </c>
      <c r="H61" s="24">
        <v>557.29999999999995</v>
      </c>
      <c r="I61" s="24">
        <v>1610.2</v>
      </c>
      <c r="J61" s="24">
        <v>2545.9</v>
      </c>
      <c r="K61" s="24">
        <v>1818.4</v>
      </c>
      <c r="L61" s="24">
        <v>3560.1</v>
      </c>
      <c r="M61" s="45">
        <v>8514.1</v>
      </c>
      <c r="N61" s="45">
        <v>7051.8</v>
      </c>
      <c r="O61" s="45">
        <v>4439.8</v>
      </c>
      <c r="P61" s="45">
        <v>4184.5</v>
      </c>
      <c r="Q61" s="45">
        <v>5207.3999999999996</v>
      </c>
      <c r="R61" s="20">
        <v>1459.9231299999999</v>
      </c>
      <c r="S61" s="21">
        <v>2011.58177</v>
      </c>
      <c r="T61" s="21">
        <v>1444.94857</v>
      </c>
      <c r="U61" s="27">
        <v>2362.5012299999999</v>
      </c>
      <c r="V61" s="27">
        <v>882.68163000000004</v>
      </c>
      <c r="W61" s="27">
        <v>1025.5889</v>
      </c>
    </row>
    <row r="62" spans="1:23" x14ac:dyDescent="0.2">
      <c r="A62" s="4">
        <v>72</v>
      </c>
      <c r="B62" s="16" t="s">
        <v>77</v>
      </c>
      <c r="C62" s="24">
        <v>6143.3</v>
      </c>
      <c r="D62" s="24">
        <v>7386.1</v>
      </c>
      <c r="E62" s="24">
        <v>7337</v>
      </c>
      <c r="F62" s="24">
        <v>10084.700000000001</v>
      </c>
      <c r="G62" s="24">
        <v>6567.2</v>
      </c>
      <c r="H62" s="24">
        <v>6016.1</v>
      </c>
      <c r="I62" s="24">
        <v>8296.5</v>
      </c>
      <c r="J62" s="24">
        <v>7127.9</v>
      </c>
      <c r="K62" s="24">
        <v>3352.3</v>
      </c>
      <c r="L62" s="24">
        <v>11840.9</v>
      </c>
      <c r="M62" s="45">
        <v>21295.1</v>
      </c>
      <c r="N62" s="45">
        <v>13514.7</v>
      </c>
      <c r="O62" s="45">
        <v>8965.7000000000007</v>
      </c>
      <c r="P62" s="45">
        <v>5746.8</v>
      </c>
      <c r="Q62" s="45">
        <v>6198.6</v>
      </c>
      <c r="R62" s="20">
        <v>5261.8676800000003</v>
      </c>
      <c r="S62" s="21">
        <v>3402.7283200000002</v>
      </c>
      <c r="T62" s="21">
        <v>4654.6235500000003</v>
      </c>
      <c r="U62" s="27">
        <v>4053.9244899999999</v>
      </c>
      <c r="V62" s="27">
        <v>4884.2366700000002</v>
      </c>
      <c r="W62" s="27">
        <v>3581.7468100000001</v>
      </c>
    </row>
    <row r="63" spans="1:23" x14ac:dyDescent="0.2">
      <c r="A63" s="4">
        <v>73</v>
      </c>
      <c r="B63" s="16" t="s">
        <v>78</v>
      </c>
      <c r="C63" s="24">
        <v>193.6</v>
      </c>
      <c r="D63" s="24">
        <v>457.9</v>
      </c>
      <c r="E63" s="24">
        <v>1259.5</v>
      </c>
      <c r="F63" s="24">
        <v>470.7</v>
      </c>
      <c r="G63" s="24">
        <v>759.9</v>
      </c>
      <c r="H63" s="24">
        <v>770.9</v>
      </c>
      <c r="I63" s="24">
        <v>6534.3</v>
      </c>
      <c r="J63" s="24">
        <v>1579.9</v>
      </c>
      <c r="K63" s="24">
        <v>1561.5</v>
      </c>
      <c r="L63" s="24">
        <v>2052.4</v>
      </c>
      <c r="M63" s="45">
        <v>4587</v>
      </c>
      <c r="N63" s="45">
        <v>1074.5</v>
      </c>
      <c r="O63" s="45">
        <v>1628.2</v>
      </c>
      <c r="P63" s="45">
        <v>227.2</v>
      </c>
      <c r="Q63" s="45">
        <v>295.2</v>
      </c>
      <c r="R63" s="20">
        <v>906.61347999999998</v>
      </c>
      <c r="S63" s="21">
        <v>311.21911999999998</v>
      </c>
      <c r="T63" s="21">
        <v>870.79832999999996</v>
      </c>
      <c r="U63" s="27">
        <v>876.90560000000005</v>
      </c>
      <c r="V63" s="27">
        <v>509.93498</v>
      </c>
      <c r="W63" s="27">
        <v>1688.79555</v>
      </c>
    </row>
    <row r="64" spans="1:23" ht="24" x14ac:dyDescent="0.2">
      <c r="A64" s="4">
        <v>74</v>
      </c>
      <c r="B64" s="16" t="s">
        <v>79</v>
      </c>
      <c r="C64" s="24">
        <v>8402.7999999999993</v>
      </c>
      <c r="D64" s="24">
        <v>5933.9</v>
      </c>
      <c r="E64" s="24">
        <v>6603.1</v>
      </c>
      <c r="F64" s="24">
        <v>13647.3</v>
      </c>
      <c r="G64" s="24">
        <v>12854.1</v>
      </c>
      <c r="H64" s="24">
        <v>14531</v>
      </c>
      <c r="I64" s="24">
        <v>17194.8</v>
      </c>
      <c r="J64" s="24">
        <v>18346.3</v>
      </c>
      <c r="K64" s="24">
        <v>13476</v>
      </c>
      <c r="L64" s="24">
        <v>23789.1</v>
      </c>
      <c r="M64" s="45">
        <v>54721.599999999999</v>
      </c>
      <c r="N64" s="45">
        <v>41542.400000000001</v>
      </c>
      <c r="O64" s="45">
        <v>41492.1</v>
      </c>
      <c r="P64" s="45">
        <v>35356.5</v>
      </c>
      <c r="Q64" s="45">
        <v>28814.2</v>
      </c>
      <c r="R64" s="20">
        <v>21109.09708</v>
      </c>
      <c r="S64" s="21">
        <v>21370.26179</v>
      </c>
      <c r="T64" s="21">
        <v>11012.520710000001</v>
      </c>
      <c r="U64" s="27">
        <v>13229.48386</v>
      </c>
      <c r="V64" s="27">
        <v>9196.4358900000007</v>
      </c>
      <c r="W64" s="27">
        <v>10568.723669999999</v>
      </c>
    </row>
    <row r="65" spans="1:23" ht="16.5" customHeight="1" x14ac:dyDescent="0.2">
      <c r="A65" s="4">
        <v>75</v>
      </c>
      <c r="B65" s="16" t="s">
        <v>80</v>
      </c>
      <c r="C65" s="24">
        <v>0.5</v>
      </c>
      <c r="D65" s="24">
        <v>349.2</v>
      </c>
      <c r="E65" s="24">
        <v>207.4</v>
      </c>
      <c r="F65" s="24">
        <v>29.4</v>
      </c>
      <c r="G65" s="24">
        <v>318.60000000000002</v>
      </c>
      <c r="H65" s="24">
        <v>77.599999999999994</v>
      </c>
      <c r="I65" s="24">
        <v>624.4</v>
      </c>
      <c r="J65" s="24">
        <v>161.69999999999999</v>
      </c>
      <c r="K65" s="24">
        <v>609</v>
      </c>
      <c r="L65" s="24">
        <v>378</v>
      </c>
      <c r="M65" s="45">
        <v>139.19999999999999</v>
      </c>
      <c r="N65" s="45">
        <v>141.69999999999999</v>
      </c>
      <c r="O65" s="45">
        <v>281.2</v>
      </c>
      <c r="P65" s="45">
        <v>160.6</v>
      </c>
      <c r="Q65" s="45">
        <v>158.69999999999999</v>
      </c>
      <c r="R65" s="20">
        <v>1544.83376</v>
      </c>
      <c r="S65" s="21">
        <v>74.828699999999998</v>
      </c>
      <c r="T65" s="21">
        <v>36.314509999999999</v>
      </c>
      <c r="U65" s="27">
        <v>243.06213</v>
      </c>
      <c r="V65" s="27">
        <v>346.49871000000002</v>
      </c>
      <c r="W65" s="27">
        <v>346.84814</v>
      </c>
    </row>
    <row r="66" spans="1:23" ht="24" x14ac:dyDescent="0.2">
      <c r="A66" s="4">
        <v>76</v>
      </c>
      <c r="B66" s="16" t="s">
        <v>81</v>
      </c>
      <c r="C66" s="24">
        <v>926.7</v>
      </c>
      <c r="D66" s="24">
        <v>207</v>
      </c>
      <c r="E66" s="24">
        <v>223.2</v>
      </c>
      <c r="F66" s="24">
        <v>499.8</v>
      </c>
      <c r="G66" s="24">
        <v>791.7</v>
      </c>
      <c r="H66" s="24">
        <v>87.9</v>
      </c>
      <c r="I66" s="24">
        <v>214.6</v>
      </c>
      <c r="J66" s="24">
        <v>226.4</v>
      </c>
      <c r="K66" s="24">
        <v>150.5</v>
      </c>
      <c r="L66" s="24">
        <v>362.1</v>
      </c>
      <c r="M66" s="45">
        <v>2941.9</v>
      </c>
      <c r="N66" s="45">
        <v>1518.8</v>
      </c>
      <c r="O66" s="45">
        <v>527.6</v>
      </c>
      <c r="P66" s="45">
        <v>271.89999999999998</v>
      </c>
      <c r="Q66" s="45">
        <v>335.9</v>
      </c>
      <c r="R66" s="20">
        <v>494.61869999999999</v>
      </c>
      <c r="S66" s="21">
        <v>1526.5651600000001</v>
      </c>
      <c r="T66" s="21">
        <v>1019.38381</v>
      </c>
      <c r="U66" s="27">
        <v>1492.89194</v>
      </c>
      <c r="V66" s="27">
        <v>549.97879</v>
      </c>
      <c r="W66" s="27">
        <v>270.84769</v>
      </c>
    </row>
    <row r="67" spans="1:23" ht="24" x14ac:dyDescent="0.2">
      <c r="A67" s="4">
        <v>77</v>
      </c>
      <c r="B67" s="16" t="s">
        <v>82</v>
      </c>
      <c r="C67" s="24">
        <v>3273.5</v>
      </c>
      <c r="D67" s="24">
        <v>3562.8</v>
      </c>
      <c r="E67" s="24">
        <v>4388.8999999999996</v>
      </c>
      <c r="F67" s="24">
        <v>5578.9</v>
      </c>
      <c r="G67" s="24">
        <v>6238.4</v>
      </c>
      <c r="H67" s="24">
        <v>11495.6</v>
      </c>
      <c r="I67" s="24">
        <v>14150.6</v>
      </c>
      <c r="J67" s="24">
        <v>13555.3</v>
      </c>
      <c r="K67" s="24">
        <v>3658.9</v>
      </c>
      <c r="L67" s="24">
        <v>2455.5</v>
      </c>
      <c r="M67" s="45">
        <v>9177.7000000000007</v>
      </c>
      <c r="N67" s="45">
        <v>8037.5</v>
      </c>
      <c r="O67" s="45">
        <v>8207.2999999999993</v>
      </c>
      <c r="P67" s="45">
        <v>4962.5</v>
      </c>
      <c r="Q67" s="45">
        <v>5251.3</v>
      </c>
      <c r="R67" s="20">
        <v>5135.36463</v>
      </c>
      <c r="S67" s="21">
        <v>8635.1837400000004</v>
      </c>
      <c r="T67" s="21">
        <v>5580.6777300000003</v>
      </c>
      <c r="U67" s="27">
        <v>8787.7120799999993</v>
      </c>
      <c r="V67" s="27">
        <v>6439.1154800000004</v>
      </c>
      <c r="W67" s="27">
        <v>6399.0788000000002</v>
      </c>
    </row>
    <row r="68" spans="1:23" x14ac:dyDescent="0.2">
      <c r="A68" s="4">
        <v>78</v>
      </c>
      <c r="B68" s="16" t="s">
        <v>83</v>
      </c>
      <c r="C68" s="24">
        <v>1386.7</v>
      </c>
      <c r="D68" s="24">
        <v>3588.2</v>
      </c>
      <c r="E68" s="24">
        <v>3446.4</v>
      </c>
      <c r="F68" s="24">
        <v>5898.7</v>
      </c>
      <c r="G68" s="24">
        <v>6346.1</v>
      </c>
      <c r="H68" s="24">
        <v>6809.3</v>
      </c>
      <c r="I68" s="24">
        <v>9907.5</v>
      </c>
      <c r="J68" s="24">
        <v>4338.1000000000004</v>
      </c>
      <c r="K68" s="24">
        <v>1964.7</v>
      </c>
      <c r="L68" s="24">
        <v>6077.1</v>
      </c>
      <c r="M68" s="45">
        <v>28436.5</v>
      </c>
      <c r="N68" s="45">
        <v>32316.6</v>
      </c>
      <c r="O68" s="45">
        <v>30899.8</v>
      </c>
      <c r="P68" s="45">
        <v>12010.9</v>
      </c>
      <c r="Q68" s="45">
        <v>6626</v>
      </c>
      <c r="R68" s="20">
        <v>8176.5786399999997</v>
      </c>
      <c r="S68" s="21">
        <v>6007.65218</v>
      </c>
      <c r="T68" s="21">
        <v>2822.5404600000002</v>
      </c>
      <c r="U68" s="27">
        <v>4516.0986400000002</v>
      </c>
      <c r="V68" s="27">
        <v>2736.5468700000001</v>
      </c>
      <c r="W68" s="27">
        <v>792.06759999999997</v>
      </c>
    </row>
    <row r="69" spans="1:23" x14ac:dyDescent="0.2">
      <c r="A69" s="4">
        <v>79</v>
      </c>
      <c r="B69" s="16" t="s">
        <v>84</v>
      </c>
      <c r="C69" s="24">
        <v>1395.1</v>
      </c>
      <c r="D69" s="24">
        <v>3044.3</v>
      </c>
      <c r="E69" s="24">
        <v>2393.1</v>
      </c>
      <c r="F69" s="24">
        <v>8931.5</v>
      </c>
      <c r="G69" s="24">
        <v>1995.2</v>
      </c>
      <c r="H69" s="24">
        <v>834.9</v>
      </c>
      <c r="I69" s="24">
        <v>709.8</v>
      </c>
      <c r="J69" s="24">
        <v>1276.5</v>
      </c>
      <c r="K69" s="24">
        <v>2360.1</v>
      </c>
      <c r="L69" s="24">
        <v>4503.1000000000004</v>
      </c>
      <c r="M69" s="45">
        <v>1788.6</v>
      </c>
      <c r="N69" s="45">
        <v>9252.4</v>
      </c>
      <c r="O69" s="45">
        <v>1293.7</v>
      </c>
      <c r="P69" s="45">
        <v>698.1</v>
      </c>
      <c r="Q69" s="45">
        <v>891.9</v>
      </c>
      <c r="R69" s="20">
        <v>169.61277999999999</v>
      </c>
      <c r="S69" s="21">
        <v>458.59868999999998</v>
      </c>
      <c r="T69" s="21">
        <v>245.84908999999999</v>
      </c>
      <c r="U69" s="27">
        <v>307.1259</v>
      </c>
      <c r="V69" s="27">
        <v>475.60307</v>
      </c>
      <c r="W69" s="27">
        <v>716.56169</v>
      </c>
    </row>
    <row r="70" spans="1:23" x14ac:dyDescent="0.2">
      <c r="A70" s="1" t="s">
        <v>21</v>
      </c>
      <c r="B70" s="15" t="s">
        <v>85</v>
      </c>
      <c r="C70" s="22">
        <v>7450.6</v>
      </c>
      <c r="D70" s="22">
        <v>5555.6</v>
      </c>
      <c r="E70" s="22">
        <v>10094.6</v>
      </c>
      <c r="F70" s="22">
        <v>13522.6</v>
      </c>
      <c r="G70" s="22">
        <v>18336.5</v>
      </c>
      <c r="H70" s="22">
        <v>27119.1</v>
      </c>
      <c r="I70" s="22">
        <v>42854.3</v>
      </c>
      <c r="J70" s="22">
        <v>56793.3</v>
      </c>
      <c r="K70" s="22">
        <v>34793.300000000003</v>
      </c>
      <c r="L70" s="43">
        <v>37476.1</v>
      </c>
      <c r="M70" s="43">
        <v>85935.1</v>
      </c>
      <c r="N70" s="43">
        <v>89438.8</v>
      </c>
      <c r="O70" s="43">
        <v>93820.3</v>
      </c>
      <c r="P70" s="43">
        <v>61384.099999999955</v>
      </c>
      <c r="Q70" s="43">
        <v>39254</v>
      </c>
      <c r="R70" s="18">
        <v>38338.016519999997</v>
      </c>
      <c r="S70" s="19">
        <v>45820.135520000003</v>
      </c>
      <c r="T70" s="19">
        <v>38919.400159999997</v>
      </c>
      <c r="U70" s="26">
        <v>37949.511350000001</v>
      </c>
      <c r="V70" s="26">
        <v>37424.313249999999</v>
      </c>
      <c r="W70" s="26">
        <v>41938.084860000003</v>
      </c>
    </row>
    <row r="71" spans="1:23" ht="24" x14ac:dyDescent="0.2">
      <c r="A71" s="4">
        <v>81</v>
      </c>
      <c r="B71" s="16" t="s">
        <v>86</v>
      </c>
      <c r="C71" s="24">
        <v>170</v>
      </c>
      <c r="D71" s="24">
        <v>32</v>
      </c>
      <c r="E71" s="24">
        <v>33.5</v>
      </c>
      <c r="F71" s="24">
        <v>181.3</v>
      </c>
      <c r="G71" s="24">
        <v>42.5</v>
      </c>
      <c r="H71" s="24">
        <v>199.1</v>
      </c>
      <c r="I71" s="24">
        <v>1391.6</v>
      </c>
      <c r="J71" s="24">
        <v>988.4</v>
      </c>
      <c r="K71" s="24">
        <v>232.1</v>
      </c>
      <c r="L71" s="24">
        <v>395.6</v>
      </c>
      <c r="M71" s="45">
        <v>5276.1</v>
      </c>
      <c r="N71" s="45">
        <v>6371.2</v>
      </c>
      <c r="O71" s="45">
        <v>4777.1000000000004</v>
      </c>
      <c r="P71" s="45">
        <v>506</v>
      </c>
      <c r="Q71" s="45">
        <v>55.6</v>
      </c>
      <c r="R71" s="20">
        <v>617.64167999999995</v>
      </c>
      <c r="S71" s="21">
        <v>516.13372000000004</v>
      </c>
      <c r="T71" s="21">
        <v>335.40219000000002</v>
      </c>
      <c r="U71" s="27">
        <v>594.46348</v>
      </c>
      <c r="V71" s="27">
        <v>45.648139999999998</v>
      </c>
      <c r="W71" s="27">
        <v>59.856079999999999</v>
      </c>
    </row>
    <row r="72" spans="1:23" x14ac:dyDescent="0.2">
      <c r="A72" s="4">
        <v>82</v>
      </c>
      <c r="B72" s="16" t="s">
        <v>87</v>
      </c>
      <c r="C72" s="24">
        <v>721</v>
      </c>
      <c r="D72" s="24">
        <v>287.39999999999998</v>
      </c>
      <c r="E72" s="24">
        <v>225.7</v>
      </c>
      <c r="F72" s="24">
        <v>2535.9</v>
      </c>
      <c r="G72" s="24">
        <v>6374.9</v>
      </c>
      <c r="H72" s="24">
        <v>11920.3</v>
      </c>
      <c r="I72" s="24">
        <v>19796.5</v>
      </c>
      <c r="J72" s="24">
        <v>28111.3</v>
      </c>
      <c r="K72" s="24">
        <v>14488.6</v>
      </c>
      <c r="L72" s="24">
        <v>14384.5</v>
      </c>
      <c r="M72" s="45">
        <v>26035.5</v>
      </c>
      <c r="N72" s="45">
        <v>28661.5</v>
      </c>
      <c r="O72" s="45">
        <v>29457.200000000001</v>
      </c>
      <c r="P72" s="45">
        <v>16761.8</v>
      </c>
      <c r="Q72" s="45">
        <v>8324.6</v>
      </c>
      <c r="R72" s="20">
        <v>7149.4095500000003</v>
      </c>
      <c r="S72" s="21">
        <v>7588.2709999999997</v>
      </c>
      <c r="T72" s="21">
        <v>5443.8209100000004</v>
      </c>
      <c r="U72" s="27">
        <v>4712.78467</v>
      </c>
      <c r="V72" s="27">
        <v>4159.6354700000002</v>
      </c>
      <c r="W72" s="27">
        <v>5015.6094899999998</v>
      </c>
    </row>
    <row r="73" spans="1:23" x14ac:dyDescent="0.2">
      <c r="A73" s="4">
        <v>83</v>
      </c>
      <c r="B73" s="16" t="s">
        <v>88</v>
      </c>
      <c r="C73" s="24">
        <v>0.9</v>
      </c>
      <c r="D73" s="24">
        <v>1.3</v>
      </c>
      <c r="E73" s="24">
        <v>9.6</v>
      </c>
      <c r="F73" s="24">
        <v>7</v>
      </c>
      <c r="G73" s="24">
        <v>13.1</v>
      </c>
      <c r="H73" s="24">
        <v>14.8</v>
      </c>
      <c r="I73" s="24">
        <v>37.9</v>
      </c>
      <c r="J73" s="24">
        <v>108.9</v>
      </c>
      <c r="K73" s="24">
        <v>52</v>
      </c>
      <c r="L73" s="24">
        <v>32.200000000000003</v>
      </c>
      <c r="M73" s="45">
        <v>178.4</v>
      </c>
      <c r="N73" s="45">
        <v>146.6</v>
      </c>
      <c r="O73" s="45">
        <v>186.3</v>
      </c>
      <c r="P73" s="45">
        <v>103.4</v>
      </c>
      <c r="Q73" s="45">
        <v>4.8</v>
      </c>
      <c r="R73" s="20">
        <v>24.083390000000001</v>
      </c>
      <c r="S73" s="21">
        <v>58.640590000000003</v>
      </c>
      <c r="T73" s="21">
        <v>21.81729</v>
      </c>
      <c r="U73" s="27">
        <v>11.796279999999999</v>
      </c>
      <c r="V73" s="27">
        <v>34.881909999999998</v>
      </c>
      <c r="W73" s="27">
        <v>23.544709999999998</v>
      </c>
    </row>
    <row r="74" spans="1:23" x14ac:dyDescent="0.2">
      <c r="A74" s="4">
        <v>84</v>
      </c>
      <c r="B74" s="16" t="s">
        <v>89</v>
      </c>
      <c r="C74" s="24">
        <v>655</v>
      </c>
      <c r="D74" s="24">
        <v>706.4</v>
      </c>
      <c r="E74" s="24">
        <v>715</v>
      </c>
      <c r="F74" s="24">
        <v>836.6</v>
      </c>
      <c r="G74" s="24">
        <v>1888.9</v>
      </c>
      <c r="H74" s="24">
        <v>1395.3</v>
      </c>
      <c r="I74" s="24">
        <v>1394.2</v>
      </c>
      <c r="J74" s="24">
        <v>1924</v>
      </c>
      <c r="K74" s="24">
        <v>1745.6</v>
      </c>
      <c r="L74" s="24">
        <v>2397.3000000000002</v>
      </c>
      <c r="M74" s="45">
        <v>12527.9</v>
      </c>
      <c r="N74" s="45">
        <v>13000.1</v>
      </c>
      <c r="O74" s="45">
        <v>17913.400000000001</v>
      </c>
      <c r="P74" s="45">
        <v>18175</v>
      </c>
      <c r="Q74" s="45">
        <v>9699.4</v>
      </c>
      <c r="R74" s="20">
        <v>13593.073130000001</v>
      </c>
      <c r="S74" s="21">
        <v>18192.5344</v>
      </c>
      <c r="T74" s="21">
        <v>16632.747469999998</v>
      </c>
      <c r="U74" s="27">
        <v>12271.94145</v>
      </c>
      <c r="V74" s="27">
        <v>15626.39212</v>
      </c>
      <c r="W74" s="27">
        <v>19849.1603</v>
      </c>
    </row>
    <row r="75" spans="1:23" x14ac:dyDescent="0.2">
      <c r="A75" s="4">
        <v>85</v>
      </c>
      <c r="B75" s="16" t="s">
        <v>22</v>
      </c>
      <c r="C75" s="24">
        <v>568.29999999999995</v>
      </c>
      <c r="D75" s="24">
        <v>479.2</v>
      </c>
      <c r="E75" s="24">
        <v>646.79999999999995</v>
      </c>
      <c r="F75" s="24">
        <v>1334.5</v>
      </c>
      <c r="G75" s="24">
        <v>550.79999999999995</v>
      </c>
      <c r="H75" s="24">
        <v>574.1</v>
      </c>
      <c r="I75" s="24">
        <v>1017.8</v>
      </c>
      <c r="J75" s="24">
        <v>2273.1999999999998</v>
      </c>
      <c r="K75" s="24">
        <v>2208.6</v>
      </c>
      <c r="L75" s="24">
        <v>2294.6</v>
      </c>
      <c r="M75" s="45">
        <v>10423.799999999999</v>
      </c>
      <c r="N75" s="45">
        <v>10171.1</v>
      </c>
      <c r="O75" s="45">
        <v>12245.4</v>
      </c>
      <c r="P75" s="45">
        <v>5165.3</v>
      </c>
      <c r="Q75" s="45">
        <v>3155.7</v>
      </c>
      <c r="R75" s="20">
        <v>4692.8086499999999</v>
      </c>
      <c r="S75" s="21">
        <v>5468.1005400000004</v>
      </c>
      <c r="T75" s="21">
        <v>3578.2686100000001</v>
      </c>
      <c r="U75" s="27">
        <v>2330.2405899999999</v>
      </c>
      <c r="V75" s="27">
        <v>2220.71432</v>
      </c>
      <c r="W75" s="27">
        <v>2140.9622199999999</v>
      </c>
    </row>
    <row r="76" spans="1:23" x14ac:dyDescent="0.2">
      <c r="A76" s="4">
        <v>87</v>
      </c>
      <c r="B76" s="16" t="s">
        <v>90</v>
      </c>
      <c r="C76" s="24">
        <v>4324.8999999999996</v>
      </c>
      <c r="D76" s="24">
        <v>2790.7</v>
      </c>
      <c r="E76" s="24">
        <v>3996</v>
      </c>
      <c r="F76" s="24">
        <v>4664.2</v>
      </c>
      <c r="G76" s="24">
        <v>4542.2</v>
      </c>
      <c r="H76" s="24">
        <v>6193</v>
      </c>
      <c r="I76" s="24">
        <v>7374.7</v>
      </c>
      <c r="J76" s="24">
        <v>11727.2</v>
      </c>
      <c r="K76" s="24">
        <v>3333.5</v>
      </c>
      <c r="L76" s="24">
        <v>7754</v>
      </c>
      <c r="M76" s="45">
        <v>9550.2999999999993</v>
      </c>
      <c r="N76" s="45">
        <v>12534.9</v>
      </c>
      <c r="O76" s="45">
        <v>9776.6</v>
      </c>
      <c r="P76" s="45">
        <v>8570.7999999999993</v>
      </c>
      <c r="Q76" s="45">
        <v>7467.3</v>
      </c>
      <c r="R76" s="20">
        <v>3643.3339500000002</v>
      </c>
      <c r="S76" s="21">
        <v>6591.5358299999998</v>
      </c>
      <c r="T76" s="21">
        <v>6669.5051999999996</v>
      </c>
      <c r="U76" s="27">
        <v>11101.52958</v>
      </c>
      <c r="V76" s="27">
        <v>9459.1857500000006</v>
      </c>
      <c r="W76" s="27">
        <v>7513.4957199999999</v>
      </c>
    </row>
    <row r="77" spans="1:23" ht="24" x14ac:dyDescent="0.2">
      <c r="A77" s="12">
        <v>88</v>
      </c>
      <c r="B77" s="17" t="s">
        <v>91</v>
      </c>
      <c r="C77" s="25">
        <v>7.7</v>
      </c>
      <c r="D77" s="25">
        <v>19.399999999999999</v>
      </c>
      <c r="E77" s="25">
        <v>1539.8</v>
      </c>
      <c r="F77" s="25">
        <v>516.1</v>
      </c>
      <c r="G77" s="25">
        <v>27.8</v>
      </c>
      <c r="H77" s="25">
        <v>111.1</v>
      </c>
      <c r="I77" s="25">
        <v>211.3</v>
      </c>
      <c r="J77" s="25">
        <v>336.5</v>
      </c>
      <c r="K77" s="25">
        <v>273.10000000000002</v>
      </c>
      <c r="L77" s="25">
        <v>194.1</v>
      </c>
      <c r="M77" s="45">
        <v>159.6</v>
      </c>
      <c r="N77" s="45">
        <v>168.1</v>
      </c>
      <c r="O77" s="45">
        <v>217.6</v>
      </c>
      <c r="P77" s="45">
        <v>169.9</v>
      </c>
      <c r="Q77" s="45">
        <v>103.5</v>
      </c>
      <c r="R77" s="20">
        <v>36.629730000000002</v>
      </c>
      <c r="S77" s="20">
        <f>IF(56.46264="","-",56.46264)</f>
        <v>56.46264</v>
      </c>
      <c r="T77" s="20">
        <v>20.53247</v>
      </c>
      <c r="U77" s="27">
        <v>7.95486</v>
      </c>
      <c r="V77" s="27">
        <v>2.5935199999999998</v>
      </c>
      <c r="W77" s="27">
        <v>24.306979999999999</v>
      </c>
    </row>
    <row r="78" spans="1:23" x14ac:dyDescent="0.2">
      <c r="A78" s="12">
        <v>89</v>
      </c>
      <c r="B78" s="17" t="s">
        <v>92</v>
      </c>
      <c r="C78" s="25">
        <v>1002.8</v>
      </c>
      <c r="D78" s="25">
        <v>1239.2</v>
      </c>
      <c r="E78" s="25">
        <v>2928.2</v>
      </c>
      <c r="F78" s="25">
        <v>3447</v>
      </c>
      <c r="G78" s="25">
        <v>4896.3</v>
      </c>
      <c r="H78" s="25">
        <v>6711.4</v>
      </c>
      <c r="I78" s="25">
        <v>11630.3</v>
      </c>
      <c r="J78" s="25">
        <v>11323.8</v>
      </c>
      <c r="K78" s="25">
        <v>12459.8</v>
      </c>
      <c r="L78" s="25">
        <v>10023.799999999999</v>
      </c>
      <c r="M78" s="45">
        <v>21783.5</v>
      </c>
      <c r="N78" s="45">
        <v>18385.3</v>
      </c>
      <c r="O78" s="45">
        <v>19246.7</v>
      </c>
      <c r="P78" s="45">
        <v>11931.899999999954</v>
      </c>
      <c r="Q78" s="45">
        <v>10443.1</v>
      </c>
      <c r="R78" s="20">
        <v>8581.0364399999999</v>
      </c>
      <c r="S78" s="20">
        <v>7348.4567999999999</v>
      </c>
      <c r="T78" s="20">
        <v>6217.30602</v>
      </c>
      <c r="U78" s="27">
        <v>6918.80044</v>
      </c>
      <c r="V78" s="27">
        <v>5875.2620200000001</v>
      </c>
      <c r="W78" s="27">
        <v>7311.1493600000003</v>
      </c>
    </row>
    <row r="79" spans="1:23" x14ac:dyDescent="0.2">
      <c r="A79" s="1" t="s">
        <v>100</v>
      </c>
      <c r="B79" s="15" t="s">
        <v>101</v>
      </c>
      <c r="C79" s="22" t="s">
        <v>16</v>
      </c>
      <c r="D79" s="22" t="s">
        <v>16</v>
      </c>
      <c r="E79" s="22" t="s">
        <v>16</v>
      </c>
      <c r="F79" s="22" t="s">
        <v>16</v>
      </c>
      <c r="G79" s="54" t="s">
        <v>16</v>
      </c>
      <c r="H79" s="22" t="s">
        <v>16</v>
      </c>
      <c r="I79" s="22" t="s">
        <v>16</v>
      </c>
      <c r="J79" s="22" t="s">
        <v>16</v>
      </c>
      <c r="K79" s="54" t="s">
        <v>16</v>
      </c>
      <c r="L79" s="54" t="s">
        <v>16</v>
      </c>
      <c r="M79" s="55" t="s">
        <v>16</v>
      </c>
      <c r="N79" s="55" t="s">
        <v>16</v>
      </c>
      <c r="O79" s="55" t="s">
        <v>16</v>
      </c>
      <c r="P79" s="55" t="s">
        <v>16</v>
      </c>
      <c r="Q79" s="55" t="s">
        <v>16</v>
      </c>
      <c r="R79" s="55" t="s">
        <v>16</v>
      </c>
      <c r="S79" s="55" t="s">
        <v>16</v>
      </c>
      <c r="T79" s="26" t="s">
        <v>16</v>
      </c>
      <c r="U79" s="26" t="s">
        <v>16</v>
      </c>
      <c r="V79" s="26" t="s">
        <v>16</v>
      </c>
      <c r="W79" s="26">
        <v>62.451000000000001</v>
      </c>
    </row>
    <row r="80" spans="1:23" ht="13.5" thickBot="1" x14ac:dyDescent="0.25">
      <c r="A80" s="47">
        <v>97</v>
      </c>
      <c r="B80" s="48" t="s">
        <v>102</v>
      </c>
      <c r="C80" s="49" t="s">
        <v>16</v>
      </c>
      <c r="D80" s="49" t="s">
        <v>16</v>
      </c>
      <c r="E80" s="49" t="s">
        <v>16</v>
      </c>
      <c r="F80" s="49" t="s">
        <v>16</v>
      </c>
      <c r="G80" s="49" t="s">
        <v>16</v>
      </c>
      <c r="H80" s="49" t="s">
        <v>16</v>
      </c>
      <c r="I80" s="49" t="s">
        <v>16</v>
      </c>
      <c r="J80" s="49" t="s">
        <v>16</v>
      </c>
      <c r="K80" s="49" t="s">
        <v>16</v>
      </c>
      <c r="L80" s="49" t="s">
        <v>16</v>
      </c>
      <c r="M80" s="49" t="s">
        <v>16</v>
      </c>
      <c r="N80" s="49" t="s">
        <v>16</v>
      </c>
      <c r="O80" s="49" t="s">
        <v>16</v>
      </c>
      <c r="P80" s="49" t="s">
        <v>16</v>
      </c>
      <c r="Q80" s="49" t="s">
        <v>16</v>
      </c>
      <c r="R80" s="49" t="s">
        <v>16</v>
      </c>
      <c r="S80" s="49" t="s">
        <v>16</v>
      </c>
      <c r="T80" s="49" t="s">
        <v>16</v>
      </c>
      <c r="U80" s="49" t="s">
        <v>16</v>
      </c>
      <c r="V80" s="49" t="s">
        <v>16</v>
      </c>
      <c r="W80" s="56">
        <v>62.451000000000001</v>
      </c>
    </row>
    <row r="81" spans="1:35" x14ac:dyDescent="0.2">
      <c r="K81" s="13"/>
      <c r="L81" s="13"/>
      <c r="N81" s="50"/>
      <c r="R81" s="14"/>
    </row>
    <row r="82" spans="1:35" x14ac:dyDescent="0.2">
      <c r="K82" s="13"/>
      <c r="L82" s="13"/>
      <c r="R82" s="14"/>
    </row>
    <row r="83" spans="1:35" s="8" customFormat="1" ht="14.25" x14ac:dyDescent="0.2">
      <c r="A83" s="51" t="s">
        <v>98</v>
      </c>
      <c r="B83" s="51"/>
      <c r="C83" s="51"/>
      <c r="D83" s="51"/>
      <c r="E83" s="51"/>
      <c r="F83" s="51"/>
      <c r="G83" s="5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8" customFormat="1" ht="14.25" x14ac:dyDescent="0.2">
      <c r="A84" s="53" t="s">
        <v>97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29"/>
      <c r="V84" s="9"/>
      <c r="W84" s="9"/>
      <c r="X84" s="9"/>
      <c r="Y84" s="9"/>
      <c r="Z84" s="28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8" customForma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29"/>
      <c r="V85" s="9"/>
      <c r="W85" s="9"/>
      <c r="X85" s="9"/>
      <c r="Y85" s="9"/>
      <c r="Z85" s="28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8" customFormat="1" ht="14.25" customHeight="1" x14ac:dyDescent="0.2">
      <c r="A86" s="30" t="s">
        <v>96</v>
      </c>
      <c r="B86" s="52"/>
      <c r="C86" s="52"/>
      <c r="D86" s="52"/>
      <c r="E86" s="52"/>
      <c r="F86" s="52"/>
      <c r="G86" s="52"/>
      <c r="H86" s="52"/>
      <c r="I86" s="52"/>
      <c r="J86" s="5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</sheetData>
  <protectedRanges>
    <protectedRange sqref="A84:Q86 B83:C83 E83:Q83" name="Диапазон1_1"/>
    <protectedRange sqref="A83" name="Диапазон1_3"/>
  </protectedRanges>
  <mergeCells count="2">
    <mergeCell ref="A2:W2"/>
    <mergeCell ref="N4:W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A8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ROM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2005-12-18T15:14:53Z</dcterms:created>
  <dcterms:modified xsi:type="dcterms:W3CDTF">2022-06-29T06:46:45Z</dcterms:modified>
</cp:coreProperties>
</file>