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Anuale_SAIT_2021\Rom\IMPORT_2021_Date_Revizuite_SAIT_Rom\"/>
    </mc:Choice>
  </mc:AlternateContent>
  <xr:revisionPtr revIDLastSave="0" documentId="13_ncr:1_{BD802DB1-CFED-4C4F-9878-BA833010BF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M" sheetId="1" r:id="rId1"/>
  </sheets>
  <definedNames>
    <definedName name="_ftn1" localSheetId="0">ROM!#REF!</definedName>
    <definedName name="_ftnref1" localSheetId="0">ROM!#REF!</definedName>
    <definedName name="_Toc44990287" localSheetId="0">ROM!#REF!</definedName>
    <definedName name="_Toc44990652" localSheetId="0">ROM!#REF!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2" i="1" l="1"/>
</calcChain>
</file>

<file path=xl/sharedStrings.xml><?xml version="1.0" encoding="utf-8"?>
<sst xmlns="http://schemas.openxmlformats.org/spreadsheetml/2006/main" count="157" uniqueCount="106">
  <si>
    <t>0-9</t>
  </si>
  <si>
    <t>0.</t>
  </si>
  <si>
    <t>Produse alimentare şi animale vii</t>
  </si>
  <si>
    <t>Animale vii</t>
  </si>
  <si>
    <t>Peşte, crustacee, moluşte</t>
  </si>
  <si>
    <t>Legume şi fructe</t>
  </si>
  <si>
    <t>1.</t>
  </si>
  <si>
    <t>Băuturi şi tutun</t>
  </si>
  <si>
    <t>Băuturi</t>
  </si>
  <si>
    <t>2.</t>
  </si>
  <si>
    <t>3.</t>
  </si>
  <si>
    <t>Cărbune, cocs şi brichete</t>
  </si>
  <si>
    <t>4.</t>
  </si>
  <si>
    <t>5.</t>
  </si>
  <si>
    <t>Produse chimice organice</t>
  </si>
  <si>
    <t>Produse medicinale şi farmaceutice</t>
  </si>
  <si>
    <t>Îngrăşăminte minerale sau chimice</t>
  </si>
  <si>
    <t>6.</t>
  </si>
  <si>
    <t>Fier şi oţel</t>
  </si>
  <si>
    <t>Metale neferoase</t>
  </si>
  <si>
    <t>7.</t>
  </si>
  <si>
    <t>8.</t>
  </si>
  <si>
    <t>Încălţăminte</t>
  </si>
  <si>
    <t>9.</t>
  </si>
  <si>
    <t>Aur nemonetar</t>
  </si>
  <si>
    <t>-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</si>
  <si>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</si>
  <si>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</si>
  <si>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</si>
  <si>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</si>
  <si>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</si>
  <si>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</si>
  <si>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</si>
  <si>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</si>
  <si>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</si>
  <si>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</si>
  <si>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Energie electrică</t>
  </si>
  <si>
    <t xml:space="preserve">mii dolari SUA  </t>
  </si>
  <si>
    <t xml:space="preserve">Cod CSCI </t>
  </si>
  <si>
    <t>Carne şi preparate din carne</t>
  </si>
  <si>
    <t>Produse lactate şi ouă de păsări</t>
  </si>
  <si>
    <t>Cereale şi preparate pe bază de cereale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</si>
  <si>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</si>
  <si>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</si>
  <si>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</si>
  <si>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</si>
  <si>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Tutun brut şi prelucrat</t>
  </si>
  <si>
    <t>Materiale brute necomestibile, exclusiv combustibili</t>
  </si>
  <si>
    <t>Piei brute,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</si>
  <si>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</si>
  <si>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</si>
  <si>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</si>
  <si>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</si>
  <si>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</si>
  <si>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</si>
  <si>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</si>
  <si>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</si>
  <si>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</si>
  <si>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</si>
  <si>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</si>
  <si>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</si>
  <si>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</si>
  <si>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</si>
  <si>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</si>
  <si>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</si>
  <si>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chimice anorganice</t>
  </si>
  <si>
    <t>Produse tanante şi colorante</t>
  </si>
  <si>
    <t>Uleiuri esenţiale, rezinoide şi substante parfumate, preparate pentru toaletă, produse pentru înfrumuseţare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</si>
  <si>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</si>
  <si>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</si>
  <si>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</si>
  <si>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</si>
  <si>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</si>
  <si>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</si>
  <si>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</si>
  <si>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</si>
  <si>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</si>
  <si>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</si>
  <si>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Articole prelucrate din metal</t>
  </si>
  <si>
    <t>Maşini şi echipamemnte pentru transport</t>
  </si>
  <si>
    <t>Maşini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</si>
  <si>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</si>
  <si>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</si>
  <si>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</si>
  <si>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</si>
  <si>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</si>
  <si>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</si>
  <si>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</si>
  <si>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</si>
  <si>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</si>
  <si>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</si>
  <si>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</si>
  <si>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</si>
  <si>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</si>
  <si>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Instrumente şi aparate, profesionale, ştiinţifice şi de control</t>
  </si>
  <si>
    <t>Aparate fotografice, echipamente şi furnituri de optică; ceasuri şi orologii</t>
  </si>
  <si>
    <t>Alte articole diverse</t>
  </si>
  <si>
    <t>Bunuri neclasificate în altă secţiune din CSCI</t>
  </si>
  <si>
    <t>Monede, care nu au curs legal (cu excepţia monedelor de aur)</t>
  </si>
  <si>
    <t>IMPORT - total</t>
  </si>
  <si>
    <t>Bunuri livrate in calitate de ajutoare umanitare</t>
  </si>
  <si>
    <r>
      <t>IMPORTURILE REPUBLICII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DIN ŢĂRILE UNIUNII EUROPENE</t>
    </r>
    <r>
      <rPr>
        <b/>
        <vertAlign val="superscript"/>
        <sz val="10"/>
        <rFont val="Arial"/>
        <family val="2"/>
        <charset val="204"/>
      </rPr>
      <t>2),3)</t>
    </r>
    <r>
      <rPr>
        <b/>
        <sz val="9"/>
        <rFont val="Arial"/>
        <family val="2"/>
        <charset val="204"/>
      </rPr>
      <t>, STRUCTURATE PE SECŢIUNI ŞI CAPITOLE, CONFORM CLASIFICĂRII STANDARD DE COMERŢ INTERNAŢIONAL (CSCI), Rev. 4</t>
    </r>
  </si>
  <si>
    <r>
      <t xml:space="preserve">  Note: 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Informaţia nu include operaţiunile de export-import a întreprinderilor şi organizaţiilor  din partea stîngă a Nistrului şi municipiul Bender</t>
    </r>
  </si>
  <si>
    <r>
      <t>Sursa datelor:</t>
    </r>
    <r>
      <rPr>
        <sz val="9"/>
        <rFont val="Arial"/>
        <family val="2"/>
        <charset val="204"/>
      </rPr>
      <t xml:space="preserve"> Serviciul Vamal (declaraţiile vamale de export şi import ale persoanelor juridice)</t>
    </r>
  </si>
  <si>
    <r>
      <t xml:space="preserve">              2)  </t>
    </r>
    <r>
      <rPr>
        <sz val="10"/>
        <rFont val="Arial"/>
        <family val="2"/>
        <charset val="204"/>
      </rPr>
      <t>Începând cu anul 2013, după aderarea la UE a Croaţiei, Uniunea Europeană numără 28 de state membre</t>
    </r>
  </si>
  <si>
    <r>
      <t xml:space="preserve">             </t>
    </r>
    <r>
      <rPr>
        <sz val="10"/>
        <rFont val="Arial"/>
        <family val="2"/>
        <charset val="204"/>
      </rPr>
      <t xml:space="preserve"> </t>
    </r>
    <r>
      <rPr>
        <vertAlign val="superscript"/>
        <sz val="10"/>
        <rFont val="Arial"/>
        <family val="2"/>
        <charset val="204"/>
      </rPr>
      <t xml:space="preserve">3)  </t>
    </r>
    <r>
      <rPr>
        <sz val="10"/>
        <rFont val="Arial"/>
        <family val="2"/>
        <charset val="204"/>
      </rPr>
      <t>Începând cu anul 2020, după ieşirea din UE a Regatului Unit al Marii Britanii şi Irlandei de Nord, Uniunea Europeană numără 27 de state membre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</si>
</sst>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"/>
    <numFmt numFmtId="166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0" fillId="0" borderId="0" xfId="0" applyFill="1"/>
    <xf numFmtId="0" fontId="2" fillId="0" borderId="0" xfId="0" quotePrefix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4" fontId="3" fillId="0" borderId="0" xfId="0" applyNumberFormat="1" applyFont="1" applyFill="1" applyAlignment="1" applyProtection="1">
      <alignment horizontal="right" vertical="top"/>
    </xf>
    <xf numFmtId="4" fontId="2" fillId="0" borderId="0" xfId="0" applyNumberFormat="1" applyFont="1" applyFill="1" applyAlignment="1" applyProtection="1">
      <alignment horizontal="right" vertical="top"/>
    </xf>
    <xf numFmtId="4" fontId="3" fillId="0" borderId="0" xfId="1" applyNumberFormat="1" applyFont="1" applyFill="1" applyAlignment="1" applyProtection="1">
      <alignment horizontal="right" vertical="top"/>
    </xf>
    <xf numFmtId="4" fontId="2" fillId="0" borderId="0" xfId="1" applyNumberFormat="1" applyFont="1" applyFill="1" applyAlignment="1" applyProtection="1">
      <alignment horizontal="right" vertical="top"/>
    </xf>
    <xf numFmtId="166" fontId="2" fillId="0" borderId="0" xfId="0" applyNumberFormat="1" applyFont="1" applyFill="1" applyAlignment="1">
      <alignment horizontal="right" vertical="top"/>
    </xf>
    <xf numFmtId="2" fontId="2" fillId="0" borderId="0" xfId="0" applyNumberFormat="1" applyFont="1" applyFill="1" applyBorder="1"/>
    <xf numFmtId="0" fontId="9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166" fontId="7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4" fontId="7" fillId="0" borderId="5" xfId="1" applyNumberFormat="1" applyFont="1" applyFill="1" applyBorder="1" applyAlignment="1" applyProtection="1">
      <alignment horizontal="right" vertical="top"/>
    </xf>
    <xf numFmtId="165" fontId="3" fillId="0" borderId="0" xfId="0" applyNumberFormat="1" applyFont="1" applyFill="1" applyAlignment="1">
      <alignment horizontal="left" vertical="top" wrapText="1"/>
    </xf>
    <xf numFmtId="166" fontId="3" fillId="0" borderId="0" xfId="0" applyNumberFormat="1" applyFont="1" applyFill="1" applyAlignment="1">
      <alignment horizontal="right" vertical="top"/>
    </xf>
    <xf numFmtId="166" fontId="3" fillId="0" borderId="0" xfId="0" applyNumberFormat="1" applyFont="1" applyFill="1" applyBorder="1" applyAlignment="1">
      <alignment horizontal="right" vertical="top"/>
    </xf>
    <xf numFmtId="166" fontId="5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horizontal="left" vertical="top" wrapText="1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left" vertical="top" wrapText="1"/>
    </xf>
    <xf numFmtId="166" fontId="2" fillId="0" borderId="0" xfId="0" applyNumberFormat="1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 applyProtection="1">
      <alignment horizontal="right" vertical="top"/>
    </xf>
    <xf numFmtId="164" fontId="2" fillId="0" borderId="0" xfId="0" applyNumberFormat="1" applyFont="1" applyFill="1" applyAlignment="1">
      <alignment vertical="justify"/>
    </xf>
    <xf numFmtId="164" fontId="2" fillId="0" borderId="0" xfId="0" applyNumberFormat="1" applyFont="1" applyFill="1" applyBorder="1" applyAlignment="1">
      <alignment horizontal="right" vertical="justify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CD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0"/>
  <sheetViews>
    <sheetView tabSelected="1" topLeftCell="C1" workbookViewId="0">
      <selection activeCell="A2" sqref="A2:W2"/>
    </sheetView>
  </sheetViews>
  <sheetFormatPr defaultRowHeight="12.75" x14ac:dyDescent="0.2"/>
  <cols>
    <col min="1" max="1" width="8.7109375" style="5" customWidth="1"/>
    <col min="2" max="2" width="55.42578125" style="5" customWidth="1"/>
    <col min="3" max="12" width="11.42578125" style="5" customWidth="1"/>
    <col min="13" max="17" width="10.7109375" style="5" bestFit="1" customWidth="1"/>
    <col min="18" max="18" width="11.5703125" style="2" customWidth="1"/>
    <col min="19" max="20" width="11.7109375" style="2" bestFit="1" customWidth="1"/>
    <col min="21" max="21" width="12.140625" style="2" customWidth="1"/>
    <col min="22" max="23" width="12.28515625" style="2" customWidth="1"/>
    <col min="24" max="16384" width="9.140625" style="2"/>
  </cols>
  <sheetData>
    <row r="1" spans="1:23" x14ac:dyDescent="0.2">
      <c r="N1" s="2"/>
      <c r="O1" s="2"/>
      <c r="P1" s="2"/>
      <c r="Q1" s="2"/>
    </row>
    <row r="2" spans="1:23" s="6" customFormat="1" ht="14.25" x14ac:dyDescent="0.2">
      <c r="A2" s="49" t="s">
        <v>101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x14ac:dyDescent="0.2">
      <c r="A3" s="7"/>
      <c r="B3" s="7"/>
      <c r="C3" s="7"/>
      <c r="D3" s="7"/>
      <c r="E3" s="7"/>
      <c r="F3" s="7"/>
      <c r="G3" s="7"/>
      <c r="H3" s="7"/>
      <c r="I3" s="7"/>
      <c r="J3" s="7"/>
      <c r="N3" s="2"/>
      <c r="O3" s="2"/>
      <c r="P3" s="2"/>
      <c r="Q3" s="2"/>
    </row>
    <row r="4" spans="1:23" ht="13.5" customHeight="1" thickBot="1" x14ac:dyDescent="0.25">
      <c r="A4" s="2"/>
      <c r="B4" s="2"/>
      <c r="C4" s="2"/>
      <c r="D4" s="2"/>
      <c r="F4" s="22"/>
      <c r="G4" s="22"/>
      <c r="H4" s="22"/>
      <c r="I4" s="22"/>
      <c r="J4" s="22"/>
      <c r="N4" s="50" t="s">
        <v>37</v>
      </c>
      <c r="O4" s="50"/>
      <c r="P4" s="50"/>
      <c r="Q4" s="50"/>
      <c r="R4" s="50"/>
      <c r="S4" s="50"/>
      <c r="T4" s="50"/>
      <c r="U4" s="50"/>
      <c r="V4" s="50"/>
      <c r="W4" s="50"/>
    </row>
    <row r="5" spans="1:23" ht="16.5" customHeight="1" thickBot="1" x14ac:dyDescent="0.25">
      <c r="A5" s="23" t="s">
        <v>38</v>
      </c>
      <c r="B5" s="24"/>
      <c r="C5" s="25">
        <v>2001</v>
      </c>
      <c r="D5" s="25">
        <v>2002</v>
      </c>
      <c r="E5" s="25">
        <v>2003</v>
      </c>
      <c r="F5" s="25">
        <v>2004</v>
      </c>
      <c r="G5" s="25">
        <v>2005</v>
      </c>
      <c r="H5" s="25">
        <v>2006</v>
      </c>
      <c r="I5" s="25">
        <v>2007</v>
      </c>
      <c r="J5" s="25">
        <v>2008</v>
      </c>
      <c r="K5" s="11">
        <v>2009</v>
      </c>
      <c r="L5" s="10">
        <v>2010</v>
      </c>
      <c r="M5" s="12">
        <v>2011</v>
      </c>
      <c r="N5" s="10">
        <v>2012</v>
      </c>
      <c r="O5" s="10">
        <v>2013</v>
      </c>
      <c r="P5" s="10">
        <v>2014</v>
      </c>
      <c r="Q5" s="10">
        <v>2015</v>
      </c>
      <c r="R5" s="10">
        <v>2016</v>
      </c>
      <c r="S5" s="10">
        <v>2017</v>
      </c>
      <c r="T5" s="10">
        <v>2018</v>
      </c>
      <c r="U5" s="10">
        <v>2019</v>
      </c>
      <c r="V5" s="10">
        <v>2020</v>
      </c>
      <c r="W5" s="10">
        <v>2021</v>
      </c>
    </row>
    <row r="6" spans="1:23" x14ac:dyDescent="0.2">
      <c r="A6" s="26" t="s">
        <v>0</v>
      </c>
      <c r="B6" s="27" t="s">
        <v>99</v>
      </c>
      <c r="C6" s="28">
        <v>431438.8</v>
      </c>
      <c r="D6" s="28">
        <v>467825.2</v>
      </c>
      <c r="E6" s="28">
        <v>633431.5</v>
      </c>
      <c r="F6" s="28">
        <v>774847.1</v>
      </c>
      <c r="G6" s="28">
        <v>1038777</v>
      </c>
      <c r="H6" s="28">
        <v>1218506.8</v>
      </c>
      <c r="I6" s="28">
        <v>1680982.7</v>
      </c>
      <c r="J6" s="28">
        <v>2105264</v>
      </c>
      <c r="K6" s="28">
        <v>1421185.9</v>
      </c>
      <c r="L6" s="28">
        <v>1704239.6</v>
      </c>
      <c r="M6" s="29">
        <v>2256291.5</v>
      </c>
      <c r="N6" s="29">
        <v>2318613.6</v>
      </c>
      <c r="O6" s="29">
        <v>2472111.6</v>
      </c>
      <c r="P6" s="29">
        <v>2567695.4</v>
      </c>
      <c r="Q6" s="29">
        <v>1954251.1</v>
      </c>
      <c r="R6" s="30">
        <v>1973711.54684</v>
      </c>
      <c r="S6" s="31">
        <v>2389159.5405799998</v>
      </c>
      <c r="T6" s="31">
        <v>2850800.33024</v>
      </c>
      <c r="U6" s="30">
        <v>2889980.7086800002</v>
      </c>
      <c r="V6" s="30">
        <v>2470745.1047200002</v>
      </c>
      <c r="W6" s="30">
        <v>3148990.5596799999</v>
      </c>
    </row>
    <row r="7" spans="1:23" x14ac:dyDescent="0.2">
      <c r="A7" s="1" t="s">
        <v>1</v>
      </c>
      <c r="B7" s="32" t="s">
        <v>2</v>
      </c>
      <c r="C7" s="33">
        <v>30563.7</v>
      </c>
      <c r="D7" s="33">
        <v>30755.7</v>
      </c>
      <c r="E7" s="33">
        <v>44985.7</v>
      </c>
      <c r="F7" s="33">
        <v>45776.3</v>
      </c>
      <c r="G7" s="34">
        <v>60540.3</v>
      </c>
      <c r="H7" s="34">
        <v>66800.3</v>
      </c>
      <c r="I7" s="34">
        <v>88200</v>
      </c>
      <c r="J7" s="33">
        <v>115437.3</v>
      </c>
      <c r="K7" s="33">
        <v>113370.9</v>
      </c>
      <c r="L7" s="33">
        <v>148995.79999999999</v>
      </c>
      <c r="M7" s="35">
        <v>151981.29999999999</v>
      </c>
      <c r="N7" s="35">
        <v>185391.8</v>
      </c>
      <c r="O7" s="35">
        <v>186458.3</v>
      </c>
      <c r="P7" s="35">
        <v>205032.7</v>
      </c>
      <c r="Q7" s="35">
        <v>161497.60000000001</v>
      </c>
      <c r="R7" s="13">
        <v>183373.61358999999</v>
      </c>
      <c r="S7" s="15">
        <v>221193.98611</v>
      </c>
      <c r="T7" s="15">
        <v>232591.02622999999</v>
      </c>
      <c r="U7" s="13">
        <v>256714.92293</v>
      </c>
      <c r="V7" s="13">
        <v>290663.35197999998</v>
      </c>
      <c r="W7" s="13">
        <v>342399.96473000001</v>
      </c>
    </row>
    <row r="8" spans="1:23" x14ac:dyDescent="0.2">
      <c r="A8" s="3" t="s">
        <v>26</v>
      </c>
      <c r="B8" s="36" t="s">
        <v>3</v>
      </c>
      <c r="C8" s="17">
        <v>1104.2</v>
      </c>
      <c r="D8" s="17">
        <v>959.6</v>
      </c>
      <c r="E8" s="17">
        <v>779</v>
      </c>
      <c r="F8" s="17">
        <v>1087.3</v>
      </c>
      <c r="G8" s="17">
        <v>1582.9</v>
      </c>
      <c r="H8" s="17">
        <v>1309.4000000000001</v>
      </c>
      <c r="I8" s="17">
        <v>2388</v>
      </c>
      <c r="J8" s="17">
        <v>5399.4</v>
      </c>
      <c r="K8" s="17">
        <v>9831.2999999999993</v>
      </c>
      <c r="L8" s="17">
        <v>6810.9</v>
      </c>
      <c r="M8" s="37">
        <v>5723.6</v>
      </c>
      <c r="N8" s="38">
        <v>7572.2</v>
      </c>
      <c r="O8" s="38">
        <v>8467.9</v>
      </c>
      <c r="P8" s="38">
        <v>16622.2</v>
      </c>
      <c r="Q8" s="38">
        <v>8196.4</v>
      </c>
      <c r="R8" s="14">
        <v>6584.1736799999999</v>
      </c>
      <c r="S8" s="16">
        <v>6289.4026400000002</v>
      </c>
      <c r="T8" s="16">
        <v>4652.0170099999996</v>
      </c>
      <c r="U8" s="14">
        <v>4767.4558999999999</v>
      </c>
      <c r="V8" s="14">
        <v>4250.3147499999995</v>
      </c>
      <c r="W8" s="14">
        <v>4753.2562600000001</v>
      </c>
    </row>
    <row r="9" spans="1:23" x14ac:dyDescent="0.2">
      <c r="A9" s="3" t="s">
        <v>27</v>
      </c>
      <c r="B9" s="36" t="s">
        <v>39</v>
      </c>
      <c r="C9" s="17">
        <v>5650.4</v>
      </c>
      <c r="D9" s="17">
        <v>5229.2</v>
      </c>
      <c r="E9" s="17">
        <v>3801.8</v>
      </c>
      <c r="F9" s="17">
        <v>7343.6</v>
      </c>
      <c r="G9" s="17">
        <v>8518.7999999999993</v>
      </c>
      <c r="H9" s="17">
        <v>7794.9</v>
      </c>
      <c r="I9" s="17">
        <v>4495</v>
      </c>
      <c r="J9" s="17">
        <v>6761.1</v>
      </c>
      <c r="K9" s="17">
        <v>5767</v>
      </c>
      <c r="L9" s="17">
        <v>12743.1</v>
      </c>
      <c r="M9" s="37">
        <v>14851.8</v>
      </c>
      <c r="N9" s="38">
        <v>19669.2</v>
      </c>
      <c r="O9" s="38">
        <v>17460.2</v>
      </c>
      <c r="P9" s="38">
        <v>15386.8</v>
      </c>
      <c r="Q9" s="38">
        <v>15616.2</v>
      </c>
      <c r="R9" s="14">
        <v>16116.53428</v>
      </c>
      <c r="S9" s="16">
        <v>26893.059710000001</v>
      </c>
      <c r="T9" s="16">
        <v>26157.80744</v>
      </c>
      <c r="U9" s="14">
        <v>27932.964049999999</v>
      </c>
      <c r="V9" s="14">
        <v>23155.056499999999</v>
      </c>
      <c r="W9" s="14">
        <v>39069.004379999998</v>
      </c>
    </row>
    <row r="10" spans="1:23" x14ac:dyDescent="0.2">
      <c r="A10" s="3" t="s">
        <v>28</v>
      </c>
      <c r="B10" s="36" t="s">
        <v>40</v>
      </c>
      <c r="C10" s="17">
        <v>791.6</v>
      </c>
      <c r="D10" s="17">
        <v>1027.4000000000001</v>
      </c>
      <c r="E10" s="17">
        <v>1137.0999999999999</v>
      </c>
      <c r="F10" s="17">
        <v>1455.1</v>
      </c>
      <c r="G10" s="17">
        <v>1776.2</v>
      </c>
      <c r="H10" s="17">
        <v>2998.4</v>
      </c>
      <c r="I10" s="17">
        <v>4997.7</v>
      </c>
      <c r="J10" s="17">
        <v>5820.6</v>
      </c>
      <c r="K10" s="17">
        <v>5606.4</v>
      </c>
      <c r="L10" s="17">
        <v>8388.2999999999993</v>
      </c>
      <c r="M10" s="38">
        <v>10085</v>
      </c>
      <c r="N10" s="38">
        <v>14230.5</v>
      </c>
      <c r="O10" s="38">
        <v>21001.1</v>
      </c>
      <c r="P10" s="38">
        <v>21677.200000000001</v>
      </c>
      <c r="Q10" s="38">
        <v>16914</v>
      </c>
      <c r="R10" s="14">
        <v>23132.960070000001</v>
      </c>
      <c r="S10" s="16">
        <v>28403.352709999999</v>
      </c>
      <c r="T10" s="16">
        <v>29639.411789999998</v>
      </c>
      <c r="U10" s="14">
        <v>35129.545169999998</v>
      </c>
      <c r="V10" s="14">
        <v>45124.253490000003</v>
      </c>
      <c r="W10" s="14">
        <v>51204.533689999997</v>
      </c>
    </row>
    <row r="11" spans="1:23" x14ac:dyDescent="0.2">
      <c r="A11" s="3" t="s">
        <v>29</v>
      </c>
      <c r="B11" s="36" t="s">
        <v>4</v>
      </c>
      <c r="C11" s="17">
        <v>3479.4</v>
      </c>
      <c r="D11" s="17">
        <v>4130.8</v>
      </c>
      <c r="E11" s="17">
        <v>3644.9</v>
      </c>
      <c r="F11" s="17">
        <v>5676.8</v>
      </c>
      <c r="G11" s="17">
        <v>7552.7</v>
      </c>
      <c r="H11" s="17">
        <v>8699</v>
      </c>
      <c r="I11" s="17">
        <v>10397.5</v>
      </c>
      <c r="J11" s="17">
        <v>13832.1</v>
      </c>
      <c r="K11" s="17">
        <v>10723.2</v>
      </c>
      <c r="L11" s="17">
        <v>10095.5</v>
      </c>
      <c r="M11" s="38">
        <v>8846.2000000000007</v>
      </c>
      <c r="N11" s="38">
        <v>10119.4</v>
      </c>
      <c r="O11" s="38">
        <v>12933.8</v>
      </c>
      <c r="P11" s="38">
        <v>12535.3</v>
      </c>
      <c r="Q11" s="38">
        <v>11978.3</v>
      </c>
      <c r="R11" s="14">
        <v>13893.767980000001</v>
      </c>
      <c r="S11" s="16">
        <v>14195.30344</v>
      </c>
      <c r="T11" s="16">
        <v>16008.807479999999</v>
      </c>
      <c r="U11" s="14">
        <v>19771.7281</v>
      </c>
      <c r="V11" s="14">
        <v>20803.536599999999</v>
      </c>
      <c r="W11" s="14">
        <v>26818.209719999999</v>
      </c>
    </row>
    <row r="12" spans="1:23" x14ac:dyDescent="0.2">
      <c r="A12" s="3" t="s">
        <v>30</v>
      </c>
      <c r="B12" s="36" t="s">
        <v>41</v>
      </c>
      <c r="C12" s="17">
        <v>4518.3</v>
      </c>
      <c r="D12" s="17">
        <v>3617.4</v>
      </c>
      <c r="E12" s="17">
        <v>6613</v>
      </c>
      <c r="F12" s="17">
        <v>8319.7000000000007</v>
      </c>
      <c r="G12" s="17">
        <v>7452.8</v>
      </c>
      <c r="H12" s="17">
        <v>8142.8</v>
      </c>
      <c r="I12" s="17">
        <v>14621.3</v>
      </c>
      <c r="J12" s="17">
        <v>18112.099999999999</v>
      </c>
      <c r="K12" s="17">
        <v>7966.4</v>
      </c>
      <c r="L12" s="17">
        <v>11689.3</v>
      </c>
      <c r="M12" s="38">
        <v>15126</v>
      </c>
      <c r="N12" s="38">
        <v>25811.3</v>
      </c>
      <c r="O12" s="38">
        <v>24776.7</v>
      </c>
      <c r="P12" s="38">
        <v>27781.599999999999</v>
      </c>
      <c r="Q12" s="38">
        <v>21006</v>
      </c>
      <c r="R12" s="14">
        <v>19530.69241</v>
      </c>
      <c r="S12" s="16">
        <v>23622.030620000001</v>
      </c>
      <c r="T12" s="16">
        <v>26935.924749999998</v>
      </c>
      <c r="U12" s="14">
        <v>32217.061880000001</v>
      </c>
      <c r="V12" s="14">
        <v>40919.982239999998</v>
      </c>
      <c r="W12" s="14">
        <v>44208.359909999999</v>
      </c>
    </row>
    <row r="13" spans="1:23" x14ac:dyDescent="0.2">
      <c r="A13" s="3" t="s">
        <v>31</v>
      </c>
      <c r="B13" s="36" t="s">
        <v>5</v>
      </c>
      <c r="C13" s="17">
        <v>6206.8</v>
      </c>
      <c r="D13" s="17">
        <v>8429.5</v>
      </c>
      <c r="E13" s="17">
        <v>13270.4</v>
      </c>
      <c r="F13" s="17">
        <v>11218.7</v>
      </c>
      <c r="G13" s="17">
        <v>17334.7</v>
      </c>
      <c r="H13" s="17">
        <v>19122</v>
      </c>
      <c r="I13" s="17">
        <v>27045.5</v>
      </c>
      <c r="J13" s="17">
        <v>31021.3</v>
      </c>
      <c r="K13" s="17">
        <v>34392.699999999997</v>
      </c>
      <c r="L13" s="17">
        <v>56227.199999999997</v>
      </c>
      <c r="M13" s="38">
        <v>49716</v>
      </c>
      <c r="N13" s="38">
        <v>51543.199999999997</v>
      </c>
      <c r="O13" s="38">
        <v>46188.9</v>
      </c>
      <c r="P13" s="38">
        <v>49842.2</v>
      </c>
      <c r="Q13" s="38">
        <v>29051.3</v>
      </c>
      <c r="R13" s="14">
        <v>33224.030339999998</v>
      </c>
      <c r="S13" s="16">
        <v>42766.383260000002</v>
      </c>
      <c r="T13" s="16">
        <v>44348.774270000002</v>
      </c>
      <c r="U13" s="14">
        <v>50552.308420000001</v>
      </c>
      <c r="V13" s="14">
        <v>59817.986409999998</v>
      </c>
      <c r="W13" s="14">
        <v>61800.137029999998</v>
      </c>
    </row>
    <row r="14" spans="1:23" x14ac:dyDescent="0.2">
      <c r="A14" s="3" t="s">
        <v>32</v>
      </c>
      <c r="B14" s="36" t="s">
        <v>42</v>
      </c>
      <c r="C14" s="17">
        <v>3154</v>
      </c>
      <c r="D14" s="17">
        <v>935.2</v>
      </c>
      <c r="E14" s="17">
        <v>7757.9</v>
      </c>
      <c r="F14" s="17">
        <v>1081</v>
      </c>
      <c r="G14" s="17">
        <v>3595.7</v>
      </c>
      <c r="H14" s="17">
        <v>1472.7</v>
      </c>
      <c r="I14" s="17">
        <v>656.9</v>
      </c>
      <c r="J14" s="17">
        <v>1160.5999999999999</v>
      </c>
      <c r="K14" s="17">
        <v>4488.3999999999996</v>
      </c>
      <c r="L14" s="17">
        <v>4867</v>
      </c>
      <c r="M14" s="38">
        <v>4996.5</v>
      </c>
      <c r="N14" s="38">
        <v>8289.1</v>
      </c>
      <c r="O14" s="38">
        <v>3634.2</v>
      </c>
      <c r="P14" s="38">
        <v>5241.5</v>
      </c>
      <c r="Q14" s="38">
        <v>6157.1</v>
      </c>
      <c r="R14" s="14">
        <v>10332.90827</v>
      </c>
      <c r="S14" s="16">
        <v>9780.0140200000005</v>
      </c>
      <c r="T14" s="16">
        <v>8744.6268899999995</v>
      </c>
      <c r="U14" s="14">
        <v>7380.4759899999999</v>
      </c>
      <c r="V14" s="14">
        <v>8317.2370599999995</v>
      </c>
      <c r="W14" s="14">
        <v>7767.3522300000004</v>
      </c>
    </row>
    <row r="15" spans="1:23" x14ac:dyDescent="0.2">
      <c r="A15" s="3" t="s">
        <v>33</v>
      </c>
      <c r="B15" s="36" t="s">
        <v>43</v>
      </c>
      <c r="C15" s="17">
        <v>1430.3</v>
      </c>
      <c r="D15" s="17">
        <v>1793.3</v>
      </c>
      <c r="E15" s="17">
        <v>2368.6999999999998</v>
      </c>
      <c r="F15" s="17">
        <v>2544.9</v>
      </c>
      <c r="G15" s="17">
        <v>3223.3</v>
      </c>
      <c r="H15" s="17">
        <v>4787.3</v>
      </c>
      <c r="I15" s="17">
        <v>7603.3</v>
      </c>
      <c r="J15" s="17">
        <v>9375.9</v>
      </c>
      <c r="K15" s="17">
        <v>9405.7000000000007</v>
      </c>
      <c r="L15" s="17">
        <v>11846.2</v>
      </c>
      <c r="M15" s="38">
        <v>12709.6</v>
      </c>
      <c r="N15" s="38">
        <v>14919.8</v>
      </c>
      <c r="O15" s="38">
        <v>11487.3</v>
      </c>
      <c r="P15" s="38">
        <v>11781</v>
      </c>
      <c r="Q15" s="38">
        <v>12314.1</v>
      </c>
      <c r="R15" s="14">
        <v>15768.4092</v>
      </c>
      <c r="S15" s="16">
        <v>17382.551350000002</v>
      </c>
      <c r="T15" s="16">
        <v>19654.81997</v>
      </c>
      <c r="U15" s="14">
        <v>19773.03844</v>
      </c>
      <c r="V15" s="14">
        <v>21150.675090000001</v>
      </c>
      <c r="W15" s="14">
        <v>26077.793539999999</v>
      </c>
    </row>
    <row r="16" spans="1:23" x14ac:dyDescent="0.2">
      <c r="A16" s="3" t="s">
        <v>34</v>
      </c>
      <c r="B16" s="36" t="s">
        <v>44</v>
      </c>
      <c r="C16" s="17">
        <v>1729.3</v>
      </c>
      <c r="D16" s="17">
        <v>1441.2</v>
      </c>
      <c r="E16" s="17">
        <v>1584.6</v>
      </c>
      <c r="F16" s="17">
        <v>1973.7</v>
      </c>
      <c r="G16" s="17">
        <v>3232.4</v>
      </c>
      <c r="H16" s="17">
        <v>3931.2</v>
      </c>
      <c r="I16" s="17">
        <v>4514.7</v>
      </c>
      <c r="J16" s="17">
        <v>7657.4</v>
      </c>
      <c r="K16" s="17">
        <v>8401.2000000000007</v>
      </c>
      <c r="L16" s="17">
        <v>9620.2999999999993</v>
      </c>
      <c r="M16" s="38">
        <v>8878</v>
      </c>
      <c r="N16" s="38">
        <v>11407.9</v>
      </c>
      <c r="O16" s="38">
        <v>14747.9</v>
      </c>
      <c r="P16" s="38">
        <v>16350.1</v>
      </c>
      <c r="Q16" s="38">
        <v>16745.900000000001</v>
      </c>
      <c r="R16" s="14">
        <v>20263.687470000001</v>
      </c>
      <c r="S16" s="16">
        <v>23763.442019999999</v>
      </c>
      <c r="T16" s="16">
        <v>25971.069810000001</v>
      </c>
      <c r="U16" s="14">
        <v>26849.046190000001</v>
      </c>
      <c r="V16" s="14">
        <v>33029.345200000003</v>
      </c>
      <c r="W16" s="14">
        <v>37760.361629999999</v>
      </c>
    </row>
    <row r="17" spans="1:23" x14ac:dyDescent="0.2">
      <c r="A17" s="3" t="s">
        <v>35</v>
      </c>
      <c r="B17" s="36" t="s">
        <v>45</v>
      </c>
      <c r="C17" s="17">
        <v>2499.4</v>
      </c>
      <c r="D17" s="17">
        <v>3192.1</v>
      </c>
      <c r="E17" s="17">
        <v>4028.3</v>
      </c>
      <c r="F17" s="17">
        <v>5075.5</v>
      </c>
      <c r="G17" s="17">
        <v>6270.8</v>
      </c>
      <c r="H17" s="17">
        <v>8542.6</v>
      </c>
      <c r="I17" s="17">
        <v>11480.1</v>
      </c>
      <c r="J17" s="17">
        <v>16296.8</v>
      </c>
      <c r="K17" s="17">
        <v>16788.599999999999</v>
      </c>
      <c r="L17" s="17">
        <v>16708</v>
      </c>
      <c r="M17" s="38">
        <v>21048.6</v>
      </c>
      <c r="N17" s="38">
        <v>21829.200000000001</v>
      </c>
      <c r="O17" s="38">
        <v>25760.3</v>
      </c>
      <c r="P17" s="38">
        <v>27814.799999999999</v>
      </c>
      <c r="Q17" s="38">
        <v>23518.3</v>
      </c>
      <c r="R17" s="14">
        <v>24526.44989</v>
      </c>
      <c r="S17" s="16">
        <v>28098.446339999999</v>
      </c>
      <c r="T17" s="16">
        <v>30477.766820000001</v>
      </c>
      <c r="U17" s="14">
        <v>32341.298790000001</v>
      </c>
      <c r="V17" s="14">
        <v>34094.964639999998</v>
      </c>
      <c r="W17" s="14">
        <v>42940.956339999997</v>
      </c>
    </row>
    <row r="18" spans="1:23" x14ac:dyDescent="0.2">
      <c r="A18" s="1" t="s">
        <v>6</v>
      </c>
      <c r="B18" s="32" t="s">
        <v>7</v>
      </c>
      <c r="C18" s="33">
        <v>32602.7</v>
      </c>
      <c r="D18" s="33">
        <v>18196.099999999999</v>
      </c>
      <c r="E18" s="33">
        <v>20714</v>
      </c>
      <c r="F18" s="33">
        <v>23587.200000000001</v>
      </c>
      <c r="G18" s="33">
        <v>28303.200000000001</v>
      </c>
      <c r="H18" s="33">
        <v>20245.3</v>
      </c>
      <c r="I18" s="33">
        <v>26669.8</v>
      </c>
      <c r="J18" s="33">
        <v>36216.9</v>
      </c>
      <c r="K18" s="33">
        <v>25390.9</v>
      </c>
      <c r="L18" s="33">
        <v>35262</v>
      </c>
      <c r="M18" s="35">
        <v>34098.300000000003</v>
      </c>
      <c r="N18" s="35">
        <v>43620.7</v>
      </c>
      <c r="O18" s="35">
        <v>45835.4</v>
      </c>
      <c r="P18" s="35">
        <v>30185.1</v>
      </c>
      <c r="Q18" s="35">
        <v>23101.5</v>
      </c>
      <c r="R18" s="13">
        <v>30290.229500000001</v>
      </c>
      <c r="S18" s="15">
        <v>36116.658629999998</v>
      </c>
      <c r="T18" s="15">
        <v>40845.566559999999</v>
      </c>
      <c r="U18" s="13">
        <v>47058.582479999997</v>
      </c>
      <c r="V18" s="13">
        <v>31248.23616</v>
      </c>
      <c r="W18" s="13">
        <v>45177.889139999999</v>
      </c>
    </row>
    <row r="19" spans="1:23" x14ac:dyDescent="0.2">
      <c r="A19" s="4">
        <v>11</v>
      </c>
      <c r="B19" s="36" t="s">
        <v>8</v>
      </c>
      <c r="C19" s="17">
        <v>6441.6</v>
      </c>
      <c r="D19" s="17">
        <v>13416</v>
      </c>
      <c r="E19" s="17">
        <v>12745.4</v>
      </c>
      <c r="F19" s="17">
        <v>15929.7</v>
      </c>
      <c r="G19" s="17">
        <v>22082.9</v>
      </c>
      <c r="H19" s="17">
        <v>14880</v>
      </c>
      <c r="I19" s="17">
        <v>20124.599999999999</v>
      </c>
      <c r="J19" s="17">
        <v>28116.799999999999</v>
      </c>
      <c r="K19" s="17">
        <v>14885.1</v>
      </c>
      <c r="L19" s="17">
        <v>16599.8</v>
      </c>
      <c r="M19" s="38">
        <v>20246.3</v>
      </c>
      <c r="N19" s="38">
        <v>32564.6</v>
      </c>
      <c r="O19" s="38">
        <v>38906.199999999997</v>
      </c>
      <c r="P19" s="38">
        <v>25350.3</v>
      </c>
      <c r="Q19" s="38">
        <v>17885.400000000001</v>
      </c>
      <c r="R19" s="14">
        <v>23004.66604</v>
      </c>
      <c r="S19" s="16">
        <v>26477.69413</v>
      </c>
      <c r="T19" s="16">
        <v>28994.211029999999</v>
      </c>
      <c r="U19" s="14">
        <v>29659.722409999998</v>
      </c>
      <c r="V19" s="14">
        <v>22433.97018</v>
      </c>
      <c r="W19" s="14">
        <v>32801.138859999999</v>
      </c>
    </row>
    <row r="20" spans="1:23" x14ac:dyDescent="0.2">
      <c r="A20" s="4">
        <v>12</v>
      </c>
      <c r="B20" s="36" t="s">
        <v>46</v>
      </c>
      <c r="C20" s="17">
        <v>26161.1</v>
      </c>
      <c r="D20" s="17">
        <v>4780.1000000000004</v>
      </c>
      <c r="E20" s="17">
        <v>7968.6</v>
      </c>
      <c r="F20" s="17">
        <v>7657.5</v>
      </c>
      <c r="G20" s="17">
        <v>6220.3</v>
      </c>
      <c r="H20" s="17">
        <v>5365.3</v>
      </c>
      <c r="I20" s="17">
        <v>6545.2</v>
      </c>
      <c r="J20" s="17">
        <v>8100.1</v>
      </c>
      <c r="K20" s="17">
        <v>10505.8</v>
      </c>
      <c r="L20" s="17">
        <v>18662.2</v>
      </c>
      <c r="M20" s="38">
        <v>13852</v>
      </c>
      <c r="N20" s="38">
        <v>11056.1</v>
      </c>
      <c r="O20" s="38">
        <v>6929.2</v>
      </c>
      <c r="P20" s="38">
        <v>4834.8</v>
      </c>
      <c r="Q20" s="38">
        <v>5216.1000000000004</v>
      </c>
      <c r="R20" s="14">
        <v>7285.5634600000003</v>
      </c>
      <c r="S20" s="16">
        <v>9638.9645</v>
      </c>
      <c r="T20" s="16">
        <v>11851.355530000001</v>
      </c>
      <c r="U20" s="14">
        <v>17398.860069999999</v>
      </c>
      <c r="V20" s="14">
        <v>8814.2659800000001</v>
      </c>
      <c r="W20" s="14">
        <v>12376.75028</v>
      </c>
    </row>
    <row r="21" spans="1:23" x14ac:dyDescent="0.2">
      <c r="A21" s="1" t="s">
        <v>9</v>
      </c>
      <c r="B21" s="32" t="s">
        <v>47</v>
      </c>
      <c r="C21" s="33">
        <v>13424.4</v>
      </c>
      <c r="D21" s="33">
        <v>10655.3</v>
      </c>
      <c r="E21" s="33">
        <v>21126.5</v>
      </c>
      <c r="F21" s="33">
        <v>25822</v>
      </c>
      <c r="G21" s="33">
        <v>23316.6</v>
      </c>
      <c r="H21" s="33">
        <v>23387.5</v>
      </c>
      <c r="I21" s="33">
        <v>30959.599999999999</v>
      </c>
      <c r="J21" s="33">
        <v>34010</v>
      </c>
      <c r="K21" s="33">
        <v>24315.1</v>
      </c>
      <c r="L21" s="33">
        <v>30477.4</v>
      </c>
      <c r="M21" s="35">
        <v>44055.5</v>
      </c>
      <c r="N21" s="35">
        <v>44371</v>
      </c>
      <c r="O21" s="35">
        <v>52089</v>
      </c>
      <c r="P21" s="35">
        <v>50104.1</v>
      </c>
      <c r="Q21" s="35">
        <v>39212.9</v>
      </c>
      <c r="R21" s="13">
        <v>48434.820919999998</v>
      </c>
      <c r="S21" s="15">
        <v>57307.875639999998</v>
      </c>
      <c r="T21" s="15">
        <v>74733.941340000005</v>
      </c>
      <c r="U21" s="13">
        <v>67332.054470000003</v>
      </c>
      <c r="V21" s="13">
        <v>68599.302729999996</v>
      </c>
      <c r="W21" s="13">
        <v>83022.532959999997</v>
      </c>
    </row>
    <row r="22" spans="1:23" x14ac:dyDescent="0.2">
      <c r="A22" s="4">
        <v>21</v>
      </c>
      <c r="B22" s="36" t="s">
        <v>48</v>
      </c>
      <c r="C22" s="17" t="s">
        <v>25</v>
      </c>
      <c r="D22" s="17">
        <v>20.3</v>
      </c>
      <c r="E22" s="17">
        <v>33.6</v>
      </c>
      <c r="F22" s="17">
        <v>223.6</v>
      </c>
      <c r="G22" s="17">
        <v>567.1</v>
      </c>
      <c r="H22" s="17">
        <v>185.1</v>
      </c>
      <c r="I22" s="17">
        <v>757.9</v>
      </c>
      <c r="J22" s="17">
        <v>373.3</v>
      </c>
      <c r="K22" s="17">
        <v>56.7</v>
      </c>
      <c r="L22" s="17" t="s">
        <v>25</v>
      </c>
      <c r="M22" s="38" t="s">
        <v>25</v>
      </c>
      <c r="N22" s="35" t="s">
        <v>25</v>
      </c>
      <c r="O22" s="38">
        <v>2.2999999999999998</v>
      </c>
      <c r="P22" s="38">
        <v>18.100000000000001</v>
      </c>
      <c r="Q22" s="38">
        <v>7.7</v>
      </c>
      <c r="R22" s="14">
        <v>101.20780999999999</v>
      </c>
      <c r="S22" s="16">
        <v>30.957239999999999</v>
      </c>
      <c r="T22" s="16">
        <v>68.083749999999995</v>
      </c>
      <c r="U22" s="14">
        <v>39.57009</v>
      </c>
      <c r="V22" s="14">
        <v>18.29682</v>
      </c>
      <c r="W22" s="14">
        <v>15.41886</v>
      </c>
    </row>
    <row r="23" spans="1:23" x14ac:dyDescent="0.2">
      <c r="A23" s="4">
        <v>22</v>
      </c>
      <c r="B23" s="36" t="s">
        <v>49</v>
      </c>
      <c r="C23" s="17">
        <v>275.5</v>
      </c>
      <c r="D23" s="17">
        <v>764.5</v>
      </c>
      <c r="E23" s="17">
        <v>1853.2</v>
      </c>
      <c r="F23" s="17">
        <v>1743.6</v>
      </c>
      <c r="G23" s="17">
        <v>1372.5</v>
      </c>
      <c r="H23" s="17">
        <v>1934</v>
      </c>
      <c r="I23" s="17">
        <v>3999.3</v>
      </c>
      <c r="J23" s="17">
        <v>4167.5</v>
      </c>
      <c r="K23" s="17">
        <v>3056.4</v>
      </c>
      <c r="L23" s="17">
        <v>4299.1000000000004</v>
      </c>
      <c r="M23" s="38">
        <v>5394.3</v>
      </c>
      <c r="N23" s="38">
        <v>6158.8</v>
      </c>
      <c r="O23" s="38">
        <v>8520.7000000000007</v>
      </c>
      <c r="P23" s="38">
        <v>11190.8</v>
      </c>
      <c r="Q23" s="38">
        <v>7301.6</v>
      </c>
      <c r="R23" s="14">
        <v>16076.17224</v>
      </c>
      <c r="S23" s="16">
        <v>21225.99482</v>
      </c>
      <c r="T23" s="16">
        <v>27112.065729999998</v>
      </c>
      <c r="U23" s="14">
        <v>23619.916379999999</v>
      </c>
      <c r="V23" s="14">
        <v>22213.46629</v>
      </c>
      <c r="W23" s="14">
        <v>21458.724119999999</v>
      </c>
    </row>
    <row r="24" spans="1:23" x14ac:dyDescent="0.2">
      <c r="A24" s="4">
        <v>23</v>
      </c>
      <c r="B24" s="36" t="s">
        <v>50</v>
      </c>
      <c r="C24" s="17">
        <v>758</v>
      </c>
      <c r="D24" s="17">
        <v>272.8</v>
      </c>
      <c r="E24" s="17">
        <v>191.4</v>
      </c>
      <c r="F24" s="17">
        <v>400.9</v>
      </c>
      <c r="G24" s="17">
        <v>640.5</v>
      </c>
      <c r="H24" s="17">
        <v>1303.3</v>
      </c>
      <c r="I24" s="17">
        <v>739</v>
      </c>
      <c r="J24" s="17">
        <v>691.5</v>
      </c>
      <c r="K24" s="17">
        <v>724.7</v>
      </c>
      <c r="L24" s="17">
        <v>348.8</v>
      </c>
      <c r="M24" s="38">
        <v>1681.5</v>
      </c>
      <c r="N24" s="38">
        <v>720.1</v>
      </c>
      <c r="O24" s="38">
        <v>2307.4</v>
      </c>
      <c r="P24" s="38">
        <v>937.3</v>
      </c>
      <c r="Q24" s="38">
        <v>1004.9</v>
      </c>
      <c r="R24" s="14">
        <v>607.16787999999997</v>
      </c>
      <c r="S24" s="16">
        <v>723.15837999999997</v>
      </c>
      <c r="T24" s="16">
        <v>908.02296999999999</v>
      </c>
      <c r="U24" s="14">
        <v>1505.35835</v>
      </c>
      <c r="V24" s="14">
        <v>1339.41572</v>
      </c>
      <c r="W24" s="14">
        <v>2846.49136</v>
      </c>
    </row>
    <row r="25" spans="1:23" x14ac:dyDescent="0.2">
      <c r="A25" s="4">
        <v>24</v>
      </c>
      <c r="B25" s="36" t="s">
        <v>51</v>
      </c>
      <c r="C25" s="17">
        <v>1117.3</v>
      </c>
      <c r="D25" s="17">
        <v>522.9</v>
      </c>
      <c r="E25" s="17">
        <v>1008.6</v>
      </c>
      <c r="F25" s="17">
        <v>1173</v>
      </c>
      <c r="G25" s="17">
        <v>846.1</v>
      </c>
      <c r="H25" s="17">
        <v>750</v>
      </c>
      <c r="I25" s="17">
        <v>640.70000000000005</v>
      </c>
      <c r="J25" s="17">
        <v>2119.4</v>
      </c>
      <c r="K25" s="17">
        <v>1435.6</v>
      </c>
      <c r="L25" s="17">
        <v>2130.6999999999998</v>
      </c>
      <c r="M25" s="38">
        <v>2359.6</v>
      </c>
      <c r="N25" s="38">
        <v>2634.3</v>
      </c>
      <c r="O25" s="38">
        <v>2786.7</v>
      </c>
      <c r="P25" s="38">
        <v>2720.6</v>
      </c>
      <c r="Q25" s="38">
        <v>2150.4</v>
      </c>
      <c r="R25" s="14">
        <v>1986.22109</v>
      </c>
      <c r="S25" s="16">
        <v>1851.1996799999999</v>
      </c>
      <c r="T25" s="16">
        <v>894.93503999999996</v>
      </c>
      <c r="U25" s="14">
        <v>968.38288999999997</v>
      </c>
      <c r="V25" s="14">
        <v>1191.7037499999999</v>
      </c>
      <c r="W25" s="14">
        <v>1356.9512</v>
      </c>
    </row>
    <row r="26" spans="1:23" x14ac:dyDescent="0.2">
      <c r="A26" s="4">
        <v>25</v>
      </c>
      <c r="B26" s="36" t="s">
        <v>52</v>
      </c>
      <c r="C26" s="17">
        <v>143.4</v>
      </c>
      <c r="D26" s="17">
        <v>68.2</v>
      </c>
      <c r="E26" s="17">
        <v>1143.7</v>
      </c>
      <c r="F26" s="17">
        <v>2392.6</v>
      </c>
      <c r="G26" s="17">
        <v>2875.5</v>
      </c>
      <c r="H26" s="17">
        <v>2438.1</v>
      </c>
      <c r="I26" s="17">
        <v>3826.7</v>
      </c>
      <c r="J26" s="17">
        <v>1698.1</v>
      </c>
      <c r="K26" s="17">
        <v>89.7</v>
      </c>
      <c r="L26" s="17">
        <v>91.7</v>
      </c>
      <c r="M26" s="38">
        <v>127.4</v>
      </c>
      <c r="N26" s="38">
        <v>135.1</v>
      </c>
      <c r="O26" s="38">
        <v>275.60000000000002</v>
      </c>
      <c r="P26" s="38">
        <v>461.3</v>
      </c>
      <c r="Q26" s="38">
        <v>350.7</v>
      </c>
      <c r="R26" s="14">
        <v>610.02874999999995</v>
      </c>
      <c r="S26" s="16">
        <v>491.13900999999998</v>
      </c>
      <c r="T26" s="16">
        <v>499.16149999999999</v>
      </c>
      <c r="U26" s="14">
        <v>410.06342999999998</v>
      </c>
      <c r="V26" s="14">
        <v>472.94562999999999</v>
      </c>
      <c r="W26" s="14">
        <v>564.16372999999999</v>
      </c>
    </row>
    <row r="27" spans="1:23" ht="24" x14ac:dyDescent="0.2">
      <c r="A27" s="4">
        <v>26</v>
      </c>
      <c r="B27" s="36" t="s">
        <v>53</v>
      </c>
      <c r="C27" s="17">
        <v>5479.4</v>
      </c>
      <c r="D27" s="17">
        <v>3868.4</v>
      </c>
      <c r="E27" s="17">
        <v>4593.5</v>
      </c>
      <c r="F27" s="17">
        <v>4851</v>
      </c>
      <c r="G27" s="17">
        <v>4385.5</v>
      </c>
      <c r="H27" s="17">
        <v>4047.7</v>
      </c>
      <c r="I27" s="17">
        <v>4684.6000000000004</v>
      </c>
      <c r="J27" s="17">
        <v>5067.3999999999996</v>
      </c>
      <c r="K27" s="17">
        <v>5796.4</v>
      </c>
      <c r="L27" s="17">
        <v>7255.4</v>
      </c>
      <c r="M27" s="38">
        <v>13327.8</v>
      </c>
      <c r="N27" s="38">
        <v>10734.3</v>
      </c>
      <c r="O27" s="38">
        <v>9137.7999999999993</v>
      </c>
      <c r="P27" s="38">
        <v>8120</v>
      </c>
      <c r="Q27" s="38">
        <v>6161.6</v>
      </c>
      <c r="R27" s="14">
        <v>6642.4439700000003</v>
      </c>
      <c r="S27" s="16">
        <v>8101.1177100000004</v>
      </c>
      <c r="T27" s="16">
        <v>7348.5193600000002</v>
      </c>
      <c r="U27" s="14">
        <v>6840.5661799999998</v>
      </c>
      <c r="V27" s="14">
        <v>7028.7303899999997</v>
      </c>
      <c r="W27" s="14">
        <v>8941.9930000000004</v>
      </c>
    </row>
    <row r="28" spans="1:23" ht="24" x14ac:dyDescent="0.2">
      <c r="A28" s="4">
        <v>27</v>
      </c>
      <c r="B28" s="36" t="s">
        <v>54</v>
      </c>
      <c r="C28" s="17">
        <v>953.5</v>
      </c>
      <c r="D28" s="17">
        <v>1003.7</v>
      </c>
      <c r="E28" s="17">
        <v>1033.9000000000001</v>
      </c>
      <c r="F28" s="17">
        <v>1336.7</v>
      </c>
      <c r="G28" s="17">
        <v>1583.8</v>
      </c>
      <c r="H28" s="17">
        <v>1322.7</v>
      </c>
      <c r="I28" s="17">
        <v>1798.9</v>
      </c>
      <c r="J28" s="17">
        <v>2475.8000000000002</v>
      </c>
      <c r="K28" s="17">
        <v>2035.8</v>
      </c>
      <c r="L28" s="17">
        <v>2786.7</v>
      </c>
      <c r="M28" s="38">
        <v>3946.3</v>
      </c>
      <c r="N28" s="38">
        <v>4000.8</v>
      </c>
      <c r="O28" s="38">
        <v>6800.2</v>
      </c>
      <c r="P28" s="38">
        <v>6431.7</v>
      </c>
      <c r="Q28" s="38">
        <v>4701.2</v>
      </c>
      <c r="R28" s="14">
        <v>5419.0382900000004</v>
      </c>
      <c r="S28" s="16">
        <v>5263.6668900000004</v>
      </c>
      <c r="T28" s="16">
        <v>8522.8633399999999</v>
      </c>
      <c r="U28" s="14">
        <v>8206.7455900000004</v>
      </c>
      <c r="V28" s="14">
        <v>9777.6436599999997</v>
      </c>
      <c r="W28" s="14">
        <v>12196.984469999999</v>
      </c>
    </row>
    <row r="29" spans="1:23" x14ac:dyDescent="0.2">
      <c r="A29" s="4">
        <v>28</v>
      </c>
      <c r="B29" s="36" t="s">
        <v>55</v>
      </c>
      <c r="C29" s="17">
        <v>116.4</v>
      </c>
      <c r="D29" s="17">
        <v>49</v>
      </c>
      <c r="E29" s="17">
        <v>92.8</v>
      </c>
      <c r="F29" s="17">
        <v>134.30000000000001</v>
      </c>
      <c r="G29" s="17">
        <v>215.2</v>
      </c>
      <c r="H29" s="17">
        <v>228.1</v>
      </c>
      <c r="I29" s="17">
        <v>155</v>
      </c>
      <c r="J29" s="17">
        <v>162.1</v>
      </c>
      <c r="K29" s="17">
        <v>1.8</v>
      </c>
      <c r="L29" s="17">
        <v>712.6</v>
      </c>
      <c r="M29" s="38">
        <v>1250.9000000000001</v>
      </c>
      <c r="N29" s="38">
        <v>1195.0999999999999</v>
      </c>
      <c r="O29" s="38">
        <v>758.2</v>
      </c>
      <c r="P29" s="38">
        <v>827.9</v>
      </c>
      <c r="Q29" s="38">
        <v>732.6</v>
      </c>
      <c r="R29" s="14">
        <v>596.15381000000002</v>
      </c>
      <c r="S29" s="16">
        <v>716.31200000000001</v>
      </c>
      <c r="T29" s="16">
        <v>999.40968999999996</v>
      </c>
      <c r="U29" s="14">
        <v>1021.47655</v>
      </c>
      <c r="V29" s="14">
        <v>1261.82338</v>
      </c>
      <c r="W29" s="14">
        <v>1051.32438</v>
      </c>
    </row>
    <row r="30" spans="1:23" x14ac:dyDescent="0.2">
      <c r="A30" s="4">
        <v>29</v>
      </c>
      <c r="B30" s="36" t="s">
        <v>56</v>
      </c>
      <c r="C30" s="17">
        <v>4580.8999999999996</v>
      </c>
      <c r="D30" s="17">
        <v>4085.5</v>
      </c>
      <c r="E30" s="17">
        <v>11175.8</v>
      </c>
      <c r="F30" s="17">
        <v>13566.3</v>
      </c>
      <c r="G30" s="17">
        <v>10830.4</v>
      </c>
      <c r="H30" s="17">
        <v>11178.5</v>
      </c>
      <c r="I30" s="17">
        <v>14357.5</v>
      </c>
      <c r="J30" s="17">
        <v>17254.900000000001</v>
      </c>
      <c r="K30" s="17">
        <v>11118</v>
      </c>
      <c r="L30" s="17">
        <v>12852.4</v>
      </c>
      <c r="M30" s="38">
        <v>15967.7</v>
      </c>
      <c r="N30" s="38">
        <v>18792.5</v>
      </c>
      <c r="O30" s="38">
        <v>21500.1</v>
      </c>
      <c r="P30" s="38">
        <v>19396.400000000001</v>
      </c>
      <c r="Q30" s="38">
        <v>16802.2</v>
      </c>
      <c r="R30" s="14">
        <v>16396.38708</v>
      </c>
      <c r="S30" s="16">
        <v>18904.32991</v>
      </c>
      <c r="T30" s="16">
        <v>28380.879959999998</v>
      </c>
      <c r="U30" s="14">
        <v>24719.975009999998</v>
      </c>
      <c r="V30" s="14">
        <v>25295.27709</v>
      </c>
      <c r="W30" s="14">
        <v>34590.48184</v>
      </c>
    </row>
    <row r="31" spans="1:23" x14ac:dyDescent="0.2">
      <c r="A31" s="1" t="s">
        <v>10</v>
      </c>
      <c r="B31" s="32" t="s">
        <v>57</v>
      </c>
      <c r="C31" s="33">
        <v>45700.1</v>
      </c>
      <c r="D31" s="33">
        <v>31108.1</v>
      </c>
      <c r="E31" s="33">
        <v>33244.9</v>
      </c>
      <c r="F31" s="33">
        <v>67362.7</v>
      </c>
      <c r="G31" s="33">
        <v>131512.6</v>
      </c>
      <c r="H31" s="33">
        <v>193324.6</v>
      </c>
      <c r="I31" s="33">
        <v>237154.1</v>
      </c>
      <c r="J31" s="33">
        <v>344521.8</v>
      </c>
      <c r="K31" s="33">
        <v>212967.7</v>
      </c>
      <c r="L31" s="33">
        <v>268830</v>
      </c>
      <c r="M31" s="35">
        <v>362117.9</v>
      </c>
      <c r="N31" s="35">
        <v>394235.2</v>
      </c>
      <c r="O31" s="35">
        <v>453064.8</v>
      </c>
      <c r="P31" s="35">
        <v>503452</v>
      </c>
      <c r="Q31" s="35">
        <v>331408.8</v>
      </c>
      <c r="R31" s="13">
        <v>302124.46730000002</v>
      </c>
      <c r="S31" s="15">
        <v>402621.77029999997</v>
      </c>
      <c r="T31" s="15">
        <v>514498.80196999997</v>
      </c>
      <c r="U31" s="13">
        <v>516267.62800999999</v>
      </c>
      <c r="V31" s="13">
        <v>301755.63565000001</v>
      </c>
      <c r="W31" s="13">
        <v>438174.22402999998</v>
      </c>
    </row>
    <row r="32" spans="1:23" x14ac:dyDescent="0.2">
      <c r="A32" s="4">
        <v>32</v>
      </c>
      <c r="B32" s="36" t="s">
        <v>11</v>
      </c>
      <c r="C32" s="17">
        <v>29.2</v>
      </c>
      <c r="D32" s="17">
        <v>28.9</v>
      </c>
      <c r="E32" s="17">
        <v>52.6</v>
      </c>
      <c r="F32" s="17">
        <v>66</v>
      </c>
      <c r="G32" s="17">
        <v>172.2</v>
      </c>
      <c r="H32" s="17">
        <v>233.7</v>
      </c>
      <c r="I32" s="17">
        <v>268.8</v>
      </c>
      <c r="J32" s="17">
        <v>512.9</v>
      </c>
      <c r="K32" s="17">
        <v>660.7</v>
      </c>
      <c r="L32" s="17">
        <v>840.5</v>
      </c>
      <c r="M32" s="38">
        <v>773</v>
      </c>
      <c r="N32" s="38">
        <v>748.3</v>
      </c>
      <c r="O32" s="38">
        <v>1001.4</v>
      </c>
      <c r="P32" s="38">
        <v>1086</v>
      </c>
      <c r="Q32" s="38">
        <v>635.4</v>
      </c>
      <c r="R32" s="14">
        <v>541.84526000000005</v>
      </c>
      <c r="S32" s="16">
        <v>569.91687999999999</v>
      </c>
      <c r="T32" s="16">
        <v>733.27057000000002</v>
      </c>
      <c r="U32" s="14">
        <v>750.34337000000005</v>
      </c>
      <c r="V32" s="14">
        <v>915.08833000000004</v>
      </c>
      <c r="W32" s="14">
        <v>1083.4205400000001</v>
      </c>
    </row>
    <row r="33" spans="1:23" x14ac:dyDescent="0.2">
      <c r="A33" s="4">
        <v>33</v>
      </c>
      <c r="B33" s="36" t="s">
        <v>58</v>
      </c>
      <c r="C33" s="17">
        <v>43367.1</v>
      </c>
      <c r="D33" s="17">
        <v>30123.3</v>
      </c>
      <c r="E33" s="17">
        <v>31547.9</v>
      </c>
      <c r="F33" s="17">
        <v>66495.8</v>
      </c>
      <c r="G33" s="17">
        <v>128803.7</v>
      </c>
      <c r="H33" s="17">
        <v>190259.7</v>
      </c>
      <c r="I33" s="17">
        <v>234000.3</v>
      </c>
      <c r="J33" s="17">
        <v>339474.4</v>
      </c>
      <c r="K33" s="17">
        <v>210761.60000000001</v>
      </c>
      <c r="L33" s="17">
        <v>267576.8</v>
      </c>
      <c r="M33" s="38">
        <v>355326.4</v>
      </c>
      <c r="N33" s="38">
        <v>387753.5</v>
      </c>
      <c r="O33" s="38">
        <v>447808.3</v>
      </c>
      <c r="P33" s="38">
        <v>494037.9</v>
      </c>
      <c r="Q33" s="38">
        <v>321911.09999999998</v>
      </c>
      <c r="R33" s="14">
        <v>290593.01932000002</v>
      </c>
      <c r="S33" s="16">
        <v>390820.72274</v>
      </c>
      <c r="T33" s="16">
        <v>503348.50511000003</v>
      </c>
      <c r="U33" s="14">
        <v>507766.59340999997</v>
      </c>
      <c r="V33" s="14">
        <v>291838.29236000002</v>
      </c>
      <c r="W33" s="14">
        <v>422842.85547000001</v>
      </c>
    </row>
    <row r="34" spans="1:23" x14ac:dyDescent="0.2">
      <c r="A34" s="4">
        <v>34</v>
      </c>
      <c r="B34" s="36" t="s">
        <v>59</v>
      </c>
      <c r="C34" s="17">
        <v>1812.8</v>
      </c>
      <c r="D34" s="17">
        <v>955.9</v>
      </c>
      <c r="E34" s="17">
        <v>1644.4</v>
      </c>
      <c r="F34" s="17">
        <v>800.9</v>
      </c>
      <c r="G34" s="17">
        <v>2536.6999999999998</v>
      </c>
      <c r="H34" s="17">
        <v>2831.2</v>
      </c>
      <c r="I34" s="17">
        <v>2885</v>
      </c>
      <c r="J34" s="17">
        <v>4534.5</v>
      </c>
      <c r="K34" s="17">
        <v>1545.4</v>
      </c>
      <c r="L34" s="17">
        <v>412.7</v>
      </c>
      <c r="M34" s="38">
        <v>6018.5</v>
      </c>
      <c r="N34" s="38">
        <v>5733.4</v>
      </c>
      <c r="O34" s="38">
        <v>4255.1000000000004</v>
      </c>
      <c r="P34" s="38">
        <v>8328.1</v>
      </c>
      <c r="Q34" s="38">
        <v>8862.2999999999993</v>
      </c>
      <c r="R34" s="14">
        <v>10989.602720000001</v>
      </c>
      <c r="S34" s="16">
        <v>11231.13068</v>
      </c>
      <c r="T34" s="16">
        <v>10417.02629</v>
      </c>
      <c r="U34" s="14">
        <v>7750.6912300000004</v>
      </c>
      <c r="V34" s="14">
        <v>9002.2549600000002</v>
      </c>
      <c r="W34" s="14">
        <v>14247.94802</v>
      </c>
    </row>
    <row r="35" spans="1:23" x14ac:dyDescent="0.2">
      <c r="A35" s="4">
        <v>35</v>
      </c>
      <c r="B35" s="36" t="s">
        <v>36</v>
      </c>
      <c r="C35" s="17">
        <v>491</v>
      </c>
      <c r="D35" s="17" t="s">
        <v>25</v>
      </c>
      <c r="E35" s="17" t="s">
        <v>25</v>
      </c>
      <c r="F35" s="17" t="s">
        <v>25</v>
      </c>
      <c r="G35" s="17" t="s">
        <v>25</v>
      </c>
      <c r="H35" s="17" t="s">
        <v>25</v>
      </c>
      <c r="I35" s="17" t="s">
        <v>25</v>
      </c>
      <c r="J35" s="17" t="s">
        <v>25</v>
      </c>
      <c r="K35" s="17" t="s">
        <v>25</v>
      </c>
      <c r="L35" s="17" t="s">
        <v>25</v>
      </c>
      <c r="M35" s="17" t="s">
        <v>25</v>
      </c>
      <c r="N35" s="35" t="s">
        <v>25</v>
      </c>
      <c r="O35" s="17" t="s">
        <v>25</v>
      </c>
      <c r="P35" s="17" t="s">
        <v>25</v>
      </c>
      <c r="Q35" s="17" t="s">
        <v>25</v>
      </c>
      <c r="R35" s="14" t="s">
        <v>25</v>
      </c>
      <c r="S35" s="16" t="s">
        <v>25</v>
      </c>
      <c r="T35" s="16" t="s">
        <v>25</v>
      </c>
      <c r="U35" s="14" t="s">
        <v>25</v>
      </c>
      <c r="V35" s="14"/>
      <c r="W35" s="14" t="s">
        <v>25</v>
      </c>
    </row>
    <row r="36" spans="1:23" x14ac:dyDescent="0.2">
      <c r="A36" s="1" t="s">
        <v>12</v>
      </c>
      <c r="B36" s="32" t="s">
        <v>60</v>
      </c>
      <c r="C36" s="33">
        <v>1699.3</v>
      </c>
      <c r="D36" s="33">
        <v>1813.6</v>
      </c>
      <c r="E36" s="33">
        <v>2686.8</v>
      </c>
      <c r="F36" s="33">
        <v>2643.6</v>
      </c>
      <c r="G36" s="33">
        <v>3756.8</v>
      </c>
      <c r="H36" s="33">
        <v>4194.6000000000004</v>
      </c>
      <c r="I36" s="33">
        <v>4500.1000000000004</v>
      </c>
      <c r="J36" s="33">
        <v>5696.3</v>
      </c>
      <c r="K36" s="33">
        <v>1676.5</v>
      </c>
      <c r="L36" s="33">
        <v>3220.3</v>
      </c>
      <c r="M36" s="35">
        <v>4038.4</v>
      </c>
      <c r="N36" s="35">
        <v>4291.7</v>
      </c>
      <c r="O36" s="35">
        <v>4946.6000000000004</v>
      </c>
      <c r="P36" s="35">
        <v>4327.3</v>
      </c>
      <c r="Q36" s="35">
        <v>2997.3</v>
      </c>
      <c r="R36" s="13">
        <v>3485.4959899999999</v>
      </c>
      <c r="S36" s="15">
        <v>5051.08385</v>
      </c>
      <c r="T36" s="15">
        <v>4608.0375000000004</v>
      </c>
      <c r="U36" s="13">
        <v>4611.4713099999999</v>
      </c>
      <c r="V36" s="13">
        <v>4206.6045700000004</v>
      </c>
      <c r="W36" s="13">
        <v>6885.8781300000001</v>
      </c>
    </row>
    <row r="37" spans="1:23" x14ac:dyDescent="0.2">
      <c r="A37" s="4">
        <v>41</v>
      </c>
      <c r="B37" s="36" t="s">
        <v>61</v>
      </c>
      <c r="C37" s="17">
        <v>525.1</v>
      </c>
      <c r="D37" s="17">
        <v>551.1</v>
      </c>
      <c r="E37" s="17">
        <v>750.3</v>
      </c>
      <c r="F37" s="17">
        <v>815.2</v>
      </c>
      <c r="G37" s="17">
        <v>1109.2</v>
      </c>
      <c r="H37" s="17">
        <v>2045.8</v>
      </c>
      <c r="I37" s="17">
        <v>381.8</v>
      </c>
      <c r="J37" s="17">
        <v>1281.3</v>
      </c>
      <c r="K37" s="17">
        <v>389</v>
      </c>
      <c r="L37" s="17">
        <v>1547.3</v>
      </c>
      <c r="M37" s="38">
        <v>1207.4000000000001</v>
      </c>
      <c r="N37" s="38">
        <v>1803.5</v>
      </c>
      <c r="O37" s="38">
        <v>1806.2</v>
      </c>
      <c r="P37" s="38">
        <v>2193.9</v>
      </c>
      <c r="Q37" s="38">
        <v>844.8</v>
      </c>
      <c r="R37" s="14">
        <v>1002.11133</v>
      </c>
      <c r="S37" s="16">
        <v>1408.4375199999999</v>
      </c>
      <c r="T37" s="16">
        <v>1554.43003</v>
      </c>
      <c r="U37" s="14">
        <v>1811.46308</v>
      </c>
      <c r="V37" s="14">
        <v>1754.9455399999999</v>
      </c>
      <c r="W37" s="14">
        <v>2191.1327099999999</v>
      </c>
    </row>
    <row r="38" spans="1:23" x14ac:dyDescent="0.2">
      <c r="A38" s="4">
        <v>42</v>
      </c>
      <c r="B38" s="36" t="s">
        <v>62</v>
      </c>
      <c r="C38" s="17">
        <v>392.6</v>
      </c>
      <c r="D38" s="17">
        <v>368.2</v>
      </c>
      <c r="E38" s="17">
        <v>530.9</v>
      </c>
      <c r="F38" s="17">
        <v>753.2</v>
      </c>
      <c r="G38" s="17">
        <v>834.2</v>
      </c>
      <c r="H38" s="17">
        <v>658.3</v>
      </c>
      <c r="I38" s="17">
        <v>764.8</v>
      </c>
      <c r="J38" s="17">
        <v>1486.9</v>
      </c>
      <c r="K38" s="17">
        <v>814.7</v>
      </c>
      <c r="L38" s="17">
        <v>678.7</v>
      </c>
      <c r="M38" s="38">
        <v>1425.6</v>
      </c>
      <c r="N38" s="38">
        <v>1257.3</v>
      </c>
      <c r="O38" s="38">
        <v>1433.1</v>
      </c>
      <c r="P38" s="38">
        <v>1225.7</v>
      </c>
      <c r="Q38" s="38">
        <v>1406.6</v>
      </c>
      <c r="R38" s="14">
        <v>1712.1620800000001</v>
      </c>
      <c r="S38" s="16">
        <v>2337.7748499999998</v>
      </c>
      <c r="T38" s="16">
        <v>1922.5853400000001</v>
      </c>
      <c r="U38" s="14">
        <v>1758.2</v>
      </c>
      <c r="V38" s="14">
        <v>1595.0662299999999</v>
      </c>
      <c r="W38" s="14">
        <v>3845.9739199999999</v>
      </c>
    </row>
    <row r="39" spans="1:23" ht="36" x14ac:dyDescent="0.2">
      <c r="A39" s="4">
        <v>43</v>
      </c>
      <c r="B39" s="36" t="s">
        <v>63</v>
      </c>
      <c r="C39" s="17">
        <v>781.6</v>
      </c>
      <c r="D39" s="17">
        <v>894.3</v>
      </c>
      <c r="E39" s="17">
        <v>1405.6</v>
      </c>
      <c r="F39" s="17">
        <v>1075.2</v>
      </c>
      <c r="G39" s="17">
        <v>1813.4</v>
      </c>
      <c r="H39" s="17">
        <v>1490.5</v>
      </c>
      <c r="I39" s="17">
        <v>3353.5</v>
      </c>
      <c r="J39" s="17">
        <v>2928.1</v>
      </c>
      <c r="K39" s="17">
        <v>472.8</v>
      </c>
      <c r="L39" s="17">
        <v>994.3</v>
      </c>
      <c r="M39" s="38">
        <v>1405.4</v>
      </c>
      <c r="N39" s="38">
        <v>1230.9000000000001</v>
      </c>
      <c r="O39" s="38">
        <v>1707.3</v>
      </c>
      <c r="P39" s="38">
        <v>907.7</v>
      </c>
      <c r="Q39" s="38">
        <v>745.9</v>
      </c>
      <c r="R39" s="14">
        <v>771.22257999999999</v>
      </c>
      <c r="S39" s="16">
        <v>1304.87148</v>
      </c>
      <c r="T39" s="16">
        <v>1131.0221300000001</v>
      </c>
      <c r="U39" s="14">
        <v>1041.8082300000001</v>
      </c>
      <c r="V39" s="14">
        <v>856.59280000000001</v>
      </c>
      <c r="W39" s="14">
        <v>848.77149999999995</v>
      </c>
    </row>
    <row r="40" spans="1:23" x14ac:dyDescent="0.2">
      <c r="A40" s="1" t="s">
        <v>13</v>
      </c>
      <c r="B40" s="32" t="s">
        <v>64</v>
      </c>
      <c r="C40" s="33">
        <v>54919.3</v>
      </c>
      <c r="D40" s="33">
        <v>75894</v>
      </c>
      <c r="E40" s="33">
        <v>93384.5</v>
      </c>
      <c r="F40" s="33">
        <v>121955.7</v>
      </c>
      <c r="G40" s="33">
        <v>179185.7</v>
      </c>
      <c r="H40" s="33">
        <v>190110.8</v>
      </c>
      <c r="I40" s="33">
        <v>247217.2</v>
      </c>
      <c r="J40" s="33">
        <v>294849.2</v>
      </c>
      <c r="K40" s="33">
        <v>275727.5</v>
      </c>
      <c r="L40" s="33">
        <v>297602.40000000002</v>
      </c>
      <c r="M40" s="35">
        <v>379394.6</v>
      </c>
      <c r="N40" s="35">
        <v>402883.7</v>
      </c>
      <c r="O40" s="35">
        <v>444230.7</v>
      </c>
      <c r="P40" s="35">
        <v>480368.9</v>
      </c>
      <c r="Q40" s="35">
        <v>372466.8</v>
      </c>
      <c r="R40" s="13">
        <v>366620.38455000002</v>
      </c>
      <c r="S40" s="15">
        <v>427834.95788</v>
      </c>
      <c r="T40" s="15">
        <v>491166.93154000002</v>
      </c>
      <c r="U40" s="13">
        <v>514784.83981999999</v>
      </c>
      <c r="V40" s="13">
        <v>461511.96416999999</v>
      </c>
      <c r="W40" s="13">
        <v>575997.74231999996</v>
      </c>
    </row>
    <row r="41" spans="1:23" x14ac:dyDescent="0.2">
      <c r="A41" s="4">
        <v>51</v>
      </c>
      <c r="B41" s="36" t="s">
        <v>14</v>
      </c>
      <c r="C41" s="17">
        <v>1563.4</v>
      </c>
      <c r="D41" s="17">
        <v>2321.6999999999998</v>
      </c>
      <c r="E41" s="17">
        <v>2870.5</v>
      </c>
      <c r="F41" s="17">
        <v>3452.5</v>
      </c>
      <c r="G41" s="17">
        <v>3489.4</v>
      </c>
      <c r="H41" s="17">
        <v>3027.4</v>
      </c>
      <c r="I41" s="17">
        <v>2932.2</v>
      </c>
      <c r="J41" s="17">
        <v>4881.6000000000004</v>
      </c>
      <c r="K41" s="17">
        <v>4529</v>
      </c>
      <c r="L41" s="17">
        <v>4926</v>
      </c>
      <c r="M41" s="38">
        <v>6388.3</v>
      </c>
      <c r="N41" s="38">
        <v>6718.8</v>
      </c>
      <c r="O41" s="38">
        <v>6894</v>
      </c>
      <c r="P41" s="38">
        <v>6302.4</v>
      </c>
      <c r="Q41" s="38">
        <v>5428.2</v>
      </c>
      <c r="R41" s="14">
        <v>9777.5966599999992</v>
      </c>
      <c r="S41" s="16">
        <v>10666.91654</v>
      </c>
      <c r="T41" s="16">
        <v>12944.264859999999</v>
      </c>
      <c r="U41" s="14">
        <v>12858.60619</v>
      </c>
      <c r="V41" s="14">
        <v>5525.05861</v>
      </c>
      <c r="W41" s="14">
        <v>7047.2442300000002</v>
      </c>
    </row>
    <row r="42" spans="1:23" x14ac:dyDescent="0.2">
      <c r="A42" s="4">
        <v>52</v>
      </c>
      <c r="B42" s="36" t="s">
        <v>65</v>
      </c>
      <c r="C42" s="17">
        <v>1761.5</v>
      </c>
      <c r="D42" s="17">
        <v>1463.3</v>
      </c>
      <c r="E42" s="17">
        <v>1885.9</v>
      </c>
      <c r="F42" s="17">
        <v>2054.8000000000002</v>
      </c>
      <c r="G42" s="17">
        <v>3883.4</v>
      </c>
      <c r="H42" s="17">
        <v>4177</v>
      </c>
      <c r="I42" s="17">
        <v>2972.7</v>
      </c>
      <c r="J42" s="17">
        <v>2960</v>
      </c>
      <c r="K42" s="17">
        <v>6769.8</v>
      </c>
      <c r="L42" s="17">
        <v>5234.7</v>
      </c>
      <c r="M42" s="38">
        <v>6964.4</v>
      </c>
      <c r="N42" s="38">
        <v>4703.3</v>
      </c>
      <c r="O42" s="38">
        <v>7497.7</v>
      </c>
      <c r="P42" s="38">
        <v>7244.9</v>
      </c>
      <c r="Q42" s="38">
        <v>9703</v>
      </c>
      <c r="R42" s="14">
        <v>7924.7068900000004</v>
      </c>
      <c r="S42" s="16">
        <v>10716.022010000001</v>
      </c>
      <c r="T42" s="16">
        <v>11629.29254</v>
      </c>
      <c r="U42" s="14">
        <v>11733.290779999999</v>
      </c>
      <c r="V42" s="14">
        <v>5512.93631</v>
      </c>
      <c r="W42" s="14">
        <v>6117.2069499999998</v>
      </c>
    </row>
    <row r="43" spans="1:23" x14ac:dyDescent="0.2">
      <c r="A43" s="4">
        <v>53</v>
      </c>
      <c r="B43" s="36" t="s">
        <v>66</v>
      </c>
      <c r="C43" s="17">
        <v>4235.5</v>
      </c>
      <c r="D43" s="17">
        <v>6855.9</v>
      </c>
      <c r="E43" s="17">
        <v>8598.9</v>
      </c>
      <c r="F43" s="17">
        <v>10769.4</v>
      </c>
      <c r="G43" s="17">
        <v>11163.2</v>
      </c>
      <c r="H43" s="17">
        <v>12732.5</v>
      </c>
      <c r="I43" s="17">
        <v>16303.5</v>
      </c>
      <c r="J43" s="17">
        <v>18645.7</v>
      </c>
      <c r="K43" s="17">
        <v>13840.6</v>
      </c>
      <c r="L43" s="17">
        <v>15182</v>
      </c>
      <c r="M43" s="38">
        <v>18991.8</v>
      </c>
      <c r="N43" s="38">
        <v>20902.900000000001</v>
      </c>
      <c r="O43" s="38">
        <v>21749.5</v>
      </c>
      <c r="P43" s="38">
        <v>22261.7</v>
      </c>
      <c r="Q43" s="38">
        <v>18500.3</v>
      </c>
      <c r="R43" s="14">
        <v>19319.44875</v>
      </c>
      <c r="S43" s="16">
        <v>23100.82818</v>
      </c>
      <c r="T43" s="16">
        <v>25116.774119999998</v>
      </c>
      <c r="U43" s="14">
        <v>27057.324059999999</v>
      </c>
      <c r="V43" s="14">
        <v>29018.047040000001</v>
      </c>
      <c r="W43" s="14">
        <v>33621.861629999999</v>
      </c>
    </row>
    <row r="44" spans="1:23" x14ac:dyDescent="0.2">
      <c r="A44" s="4">
        <v>54</v>
      </c>
      <c r="B44" s="36" t="s">
        <v>15</v>
      </c>
      <c r="C44" s="17">
        <v>19121.7</v>
      </c>
      <c r="D44" s="17">
        <v>23611.4</v>
      </c>
      <c r="E44" s="17">
        <v>25916.400000000001</v>
      </c>
      <c r="F44" s="17">
        <v>29719.4</v>
      </c>
      <c r="G44" s="17">
        <v>40924.699999999997</v>
      </c>
      <c r="H44" s="17">
        <v>47655.5</v>
      </c>
      <c r="I44" s="17">
        <v>60419.4</v>
      </c>
      <c r="J44" s="17">
        <v>81525.899999999994</v>
      </c>
      <c r="K44" s="17">
        <v>108683.2</v>
      </c>
      <c r="L44" s="17">
        <v>109557.6</v>
      </c>
      <c r="M44" s="38">
        <v>137480.70000000001</v>
      </c>
      <c r="N44" s="38">
        <v>137717.6</v>
      </c>
      <c r="O44" s="38">
        <v>164170.4</v>
      </c>
      <c r="P44" s="38">
        <v>182518.3</v>
      </c>
      <c r="Q44" s="38">
        <v>127949</v>
      </c>
      <c r="R44" s="14">
        <v>120899.79597000001</v>
      </c>
      <c r="S44" s="16">
        <v>147463.81536000001</v>
      </c>
      <c r="T44" s="16">
        <v>167381.58473</v>
      </c>
      <c r="U44" s="14">
        <v>194602.29027999999</v>
      </c>
      <c r="V44" s="14">
        <v>161075.64564</v>
      </c>
      <c r="W44" s="14">
        <v>210373.23715</v>
      </c>
    </row>
    <row r="45" spans="1:23" ht="24" x14ac:dyDescent="0.2">
      <c r="A45" s="4">
        <v>55</v>
      </c>
      <c r="B45" s="36" t="s">
        <v>67</v>
      </c>
      <c r="C45" s="17">
        <v>7770.8</v>
      </c>
      <c r="D45" s="17">
        <v>11314.9</v>
      </c>
      <c r="E45" s="17">
        <v>16787.3</v>
      </c>
      <c r="F45" s="17">
        <v>21413.4</v>
      </c>
      <c r="G45" s="17">
        <v>32372.9</v>
      </c>
      <c r="H45" s="17">
        <v>41021.699999999997</v>
      </c>
      <c r="I45" s="17">
        <v>59670.7</v>
      </c>
      <c r="J45" s="17">
        <v>66131.600000000006</v>
      </c>
      <c r="K45" s="17">
        <v>55227.3</v>
      </c>
      <c r="L45" s="17">
        <v>57524.1</v>
      </c>
      <c r="M45" s="38">
        <v>74730.399999999994</v>
      </c>
      <c r="N45" s="38">
        <v>94138</v>
      </c>
      <c r="O45" s="38">
        <v>91119.8</v>
      </c>
      <c r="P45" s="38">
        <v>87969.8</v>
      </c>
      <c r="Q45" s="38">
        <v>68374.899999999994</v>
      </c>
      <c r="R45" s="14">
        <v>65853.554069999998</v>
      </c>
      <c r="S45" s="16">
        <v>67878.148610000004</v>
      </c>
      <c r="T45" s="16">
        <v>73538.398220000003</v>
      </c>
      <c r="U45" s="14">
        <v>76750.772790000003</v>
      </c>
      <c r="V45" s="14">
        <v>71608.389070000005</v>
      </c>
      <c r="W45" s="14">
        <v>89093.07</v>
      </c>
    </row>
    <row r="46" spans="1:23" x14ac:dyDescent="0.2">
      <c r="A46" s="4">
        <v>56</v>
      </c>
      <c r="B46" s="36" t="s">
        <v>16</v>
      </c>
      <c r="C46" s="17">
        <v>60.5</v>
      </c>
      <c r="D46" s="17">
        <v>87.8</v>
      </c>
      <c r="E46" s="17">
        <v>67.3</v>
      </c>
      <c r="F46" s="17">
        <v>85.8</v>
      </c>
      <c r="G46" s="17">
        <v>338</v>
      </c>
      <c r="H46" s="17">
        <v>312.3</v>
      </c>
      <c r="I46" s="17">
        <v>490</v>
      </c>
      <c r="J46" s="17">
        <v>1356.5</v>
      </c>
      <c r="K46" s="17">
        <v>1363.3</v>
      </c>
      <c r="L46" s="17">
        <v>1775.6</v>
      </c>
      <c r="M46" s="38">
        <v>2230.9</v>
      </c>
      <c r="N46" s="38">
        <v>2232.6999999999998</v>
      </c>
      <c r="O46" s="38">
        <v>3748.5</v>
      </c>
      <c r="P46" s="38">
        <v>6005.7</v>
      </c>
      <c r="Q46" s="38">
        <v>4750.6000000000004</v>
      </c>
      <c r="R46" s="14">
        <v>6503.8829999999998</v>
      </c>
      <c r="S46" s="16">
        <v>8033.71335</v>
      </c>
      <c r="T46" s="16">
        <v>12665.719800000001</v>
      </c>
      <c r="U46" s="14">
        <v>11885.874379999999</v>
      </c>
      <c r="V46" s="14">
        <v>13290.21355</v>
      </c>
      <c r="W46" s="14">
        <v>18733.105670000001</v>
      </c>
    </row>
    <row r="47" spans="1:23" x14ac:dyDescent="0.2">
      <c r="A47" s="4">
        <v>57</v>
      </c>
      <c r="B47" s="36" t="s">
        <v>68</v>
      </c>
      <c r="C47" s="17">
        <v>5035.2</v>
      </c>
      <c r="D47" s="17">
        <v>7714.1</v>
      </c>
      <c r="E47" s="17">
        <v>8445.7000000000007</v>
      </c>
      <c r="F47" s="17">
        <v>13897.5</v>
      </c>
      <c r="G47" s="17">
        <v>21555.7</v>
      </c>
      <c r="H47" s="17">
        <v>27097.5</v>
      </c>
      <c r="I47" s="17">
        <v>35704.9</v>
      </c>
      <c r="J47" s="17">
        <v>31766.5</v>
      </c>
      <c r="K47" s="17">
        <v>23261.5</v>
      </c>
      <c r="L47" s="17">
        <v>27643.8</v>
      </c>
      <c r="M47" s="38">
        <v>33765.300000000003</v>
      </c>
      <c r="N47" s="38">
        <v>31233.7</v>
      </c>
      <c r="O47" s="38">
        <v>30385.1</v>
      </c>
      <c r="P47" s="38">
        <v>36511.9</v>
      </c>
      <c r="Q47" s="38">
        <v>29111.7</v>
      </c>
      <c r="R47" s="14">
        <v>25652.866569999998</v>
      </c>
      <c r="S47" s="16">
        <v>30713.225419999999</v>
      </c>
      <c r="T47" s="16">
        <v>32230.554469999999</v>
      </c>
      <c r="U47" s="14">
        <v>27583.115440000001</v>
      </c>
      <c r="V47" s="14">
        <v>25279.106879999999</v>
      </c>
      <c r="W47" s="14">
        <v>34688.365449999998</v>
      </c>
    </row>
    <row r="48" spans="1:23" x14ac:dyDescent="0.2">
      <c r="A48" s="4">
        <v>58</v>
      </c>
      <c r="B48" s="36" t="s">
        <v>69</v>
      </c>
      <c r="C48" s="17">
        <v>6909.2</v>
      </c>
      <c r="D48" s="17">
        <v>9223.1</v>
      </c>
      <c r="E48" s="17">
        <v>12974.5</v>
      </c>
      <c r="F48" s="17">
        <v>20643.099999999999</v>
      </c>
      <c r="G48" s="17">
        <v>25516.9</v>
      </c>
      <c r="H48" s="17">
        <v>32632.2</v>
      </c>
      <c r="I48" s="17">
        <v>36455.1</v>
      </c>
      <c r="J48" s="17">
        <v>44624.3</v>
      </c>
      <c r="K48" s="17">
        <v>31171.9</v>
      </c>
      <c r="L48" s="17">
        <v>37871.9</v>
      </c>
      <c r="M48" s="38">
        <v>42908.3</v>
      </c>
      <c r="N48" s="38">
        <v>48073.2</v>
      </c>
      <c r="O48" s="38">
        <v>54066.400000000001</v>
      </c>
      <c r="P48" s="38">
        <v>68720.7</v>
      </c>
      <c r="Q48" s="38">
        <v>51492.2</v>
      </c>
      <c r="R48" s="14">
        <v>48815.599710000002</v>
      </c>
      <c r="S48" s="16">
        <v>56640.257720000001</v>
      </c>
      <c r="T48" s="16">
        <v>64969.151460000001</v>
      </c>
      <c r="U48" s="14">
        <v>65315.833319999998</v>
      </c>
      <c r="V48" s="14">
        <v>67359.481450000007</v>
      </c>
      <c r="W48" s="14">
        <v>83938.397410000005</v>
      </c>
    </row>
    <row r="49" spans="1:23" x14ac:dyDescent="0.2">
      <c r="A49" s="4">
        <v>59</v>
      </c>
      <c r="B49" s="36" t="s">
        <v>70</v>
      </c>
      <c r="C49" s="17">
        <v>8461.5</v>
      </c>
      <c r="D49" s="17">
        <v>13301.8</v>
      </c>
      <c r="E49" s="17">
        <v>15838</v>
      </c>
      <c r="F49" s="17">
        <v>19919.8</v>
      </c>
      <c r="G49" s="17">
        <v>39941.5</v>
      </c>
      <c r="H49" s="17">
        <v>21454.7</v>
      </c>
      <c r="I49" s="17">
        <v>32268.7</v>
      </c>
      <c r="J49" s="17">
        <v>42957.1</v>
      </c>
      <c r="K49" s="17">
        <v>30880.9</v>
      </c>
      <c r="L49" s="17">
        <v>37886.699999999997</v>
      </c>
      <c r="M49" s="38">
        <v>55934.5</v>
      </c>
      <c r="N49" s="38">
        <v>57163.5</v>
      </c>
      <c r="O49" s="38">
        <v>64599.3</v>
      </c>
      <c r="P49" s="38">
        <v>62833.5</v>
      </c>
      <c r="Q49" s="38">
        <v>57156.9</v>
      </c>
      <c r="R49" s="14">
        <v>61872.932930000003</v>
      </c>
      <c r="S49" s="16">
        <v>72622.03069</v>
      </c>
      <c r="T49" s="16">
        <v>90691.191340000005</v>
      </c>
      <c r="U49" s="14">
        <v>86997.732579999996</v>
      </c>
      <c r="V49" s="14">
        <v>82843.085619999998</v>
      </c>
      <c r="W49" s="14">
        <v>92385.253830000001</v>
      </c>
    </row>
    <row r="50" spans="1:23" x14ac:dyDescent="0.2">
      <c r="A50" s="1" t="s">
        <v>17</v>
      </c>
      <c r="B50" s="32" t="s">
        <v>71</v>
      </c>
      <c r="C50" s="33">
        <v>127808.7</v>
      </c>
      <c r="D50" s="33">
        <v>135301</v>
      </c>
      <c r="E50" s="33">
        <v>174333.2</v>
      </c>
      <c r="F50" s="33">
        <v>220106.1</v>
      </c>
      <c r="G50" s="33">
        <v>262162.8</v>
      </c>
      <c r="H50" s="33">
        <v>300799</v>
      </c>
      <c r="I50" s="33">
        <v>402833.2</v>
      </c>
      <c r="J50" s="33">
        <v>431856.3</v>
      </c>
      <c r="K50" s="33">
        <v>280621.09999999998</v>
      </c>
      <c r="L50" s="33">
        <v>348444.9</v>
      </c>
      <c r="M50" s="35">
        <v>455343.8</v>
      </c>
      <c r="N50" s="35">
        <v>438337.7</v>
      </c>
      <c r="O50" s="35">
        <v>480861.3</v>
      </c>
      <c r="P50" s="35">
        <v>487842.4</v>
      </c>
      <c r="Q50" s="35">
        <v>406153.4</v>
      </c>
      <c r="R50" s="13">
        <v>409975.80274999997</v>
      </c>
      <c r="S50" s="15">
        <v>480786.29180000001</v>
      </c>
      <c r="T50" s="15">
        <v>540671.29006999999</v>
      </c>
      <c r="U50" s="13">
        <v>508267.61952000001</v>
      </c>
      <c r="V50" s="13">
        <v>454600.75829000003</v>
      </c>
      <c r="W50" s="13">
        <v>538813.05272000004</v>
      </c>
    </row>
    <row r="51" spans="1:23" x14ac:dyDescent="0.2">
      <c r="A51" s="4">
        <v>61</v>
      </c>
      <c r="B51" s="36" t="s">
        <v>72</v>
      </c>
      <c r="C51" s="17">
        <v>2784.8</v>
      </c>
      <c r="D51" s="17">
        <v>3873.2</v>
      </c>
      <c r="E51" s="17">
        <v>5247.2</v>
      </c>
      <c r="F51" s="17">
        <v>8459.6</v>
      </c>
      <c r="G51" s="17">
        <v>11945.8</v>
      </c>
      <c r="H51" s="17">
        <v>16082.1</v>
      </c>
      <c r="I51" s="17">
        <v>18459.599999999999</v>
      </c>
      <c r="J51" s="17">
        <v>21525.5</v>
      </c>
      <c r="K51" s="17">
        <v>14873.6</v>
      </c>
      <c r="L51" s="17">
        <v>19991.8</v>
      </c>
      <c r="M51" s="38">
        <v>25372.1</v>
      </c>
      <c r="N51" s="38">
        <v>20092.7</v>
      </c>
      <c r="O51" s="38">
        <v>23092.9</v>
      </c>
      <c r="P51" s="38">
        <v>29098.5</v>
      </c>
      <c r="Q51" s="38">
        <v>28616.9</v>
      </c>
      <c r="R51" s="14">
        <v>36838.991159999998</v>
      </c>
      <c r="S51" s="16">
        <v>43487.301330000002</v>
      </c>
      <c r="T51" s="16">
        <v>52470.05042</v>
      </c>
      <c r="U51" s="14">
        <v>53289.548450000002</v>
      </c>
      <c r="V51" s="14">
        <v>46621.400179999997</v>
      </c>
      <c r="W51" s="14">
        <v>51989.68778</v>
      </c>
    </row>
    <row r="52" spans="1:23" x14ac:dyDescent="0.2">
      <c r="A52" s="4">
        <v>62</v>
      </c>
      <c r="B52" s="36" t="s">
        <v>73</v>
      </c>
      <c r="C52" s="17">
        <v>2221.6</v>
      </c>
      <c r="D52" s="17">
        <v>2952.3</v>
      </c>
      <c r="E52" s="17">
        <v>4328.8999999999996</v>
      </c>
      <c r="F52" s="17">
        <v>7469.4</v>
      </c>
      <c r="G52" s="17">
        <v>8574.1</v>
      </c>
      <c r="H52" s="17">
        <v>11480.1</v>
      </c>
      <c r="I52" s="17">
        <v>21128.6</v>
      </c>
      <c r="J52" s="17">
        <v>27296.1</v>
      </c>
      <c r="K52" s="17">
        <v>16918.2</v>
      </c>
      <c r="L52" s="17">
        <v>22560.6</v>
      </c>
      <c r="M52" s="38">
        <v>36527</v>
      </c>
      <c r="N52" s="38">
        <v>29461.200000000001</v>
      </c>
      <c r="O52" s="38">
        <v>27937.599999999999</v>
      </c>
      <c r="P52" s="38">
        <v>23547.7</v>
      </c>
      <c r="Q52" s="38">
        <v>16061.2</v>
      </c>
      <c r="R52" s="14">
        <v>18260.012129999999</v>
      </c>
      <c r="S52" s="16">
        <v>18518.409</v>
      </c>
      <c r="T52" s="16">
        <v>21232.22049</v>
      </c>
      <c r="U52" s="14">
        <v>19280.790389999998</v>
      </c>
      <c r="V52" s="14">
        <v>16771.483649999998</v>
      </c>
      <c r="W52" s="14">
        <v>22032.03703</v>
      </c>
    </row>
    <row r="53" spans="1:23" x14ac:dyDescent="0.2">
      <c r="A53" s="4">
        <v>63</v>
      </c>
      <c r="B53" s="36" t="s">
        <v>74</v>
      </c>
      <c r="C53" s="17">
        <v>7150.6</v>
      </c>
      <c r="D53" s="17">
        <v>8647.1</v>
      </c>
      <c r="E53" s="17">
        <v>13404.9</v>
      </c>
      <c r="F53" s="17">
        <v>19653</v>
      </c>
      <c r="G53" s="17">
        <v>23627.1</v>
      </c>
      <c r="H53" s="17">
        <v>20658.8</v>
      </c>
      <c r="I53" s="17">
        <v>27406.6</v>
      </c>
      <c r="J53" s="17">
        <v>34380.199999999997</v>
      </c>
      <c r="K53" s="17">
        <v>23457.8</v>
      </c>
      <c r="L53" s="17">
        <v>29153.4</v>
      </c>
      <c r="M53" s="38">
        <v>32942.5</v>
      </c>
      <c r="N53" s="38">
        <v>36994.300000000003</v>
      </c>
      <c r="O53" s="38">
        <v>42222.400000000001</v>
      </c>
      <c r="P53" s="38">
        <v>41530.800000000003</v>
      </c>
      <c r="Q53" s="38">
        <v>29815.9</v>
      </c>
      <c r="R53" s="14">
        <v>27053.741529999901</v>
      </c>
      <c r="S53" s="16">
        <v>32497.477780000001</v>
      </c>
      <c r="T53" s="16">
        <v>41238.255740000001</v>
      </c>
      <c r="U53" s="14">
        <v>41989.55719</v>
      </c>
      <c r="V53" s="14">
        <v>40755.828699999998</v>
      </c>
      <c r="W53" s="14">
        <v>48514.582739999998</v>
      </c>
    </row>
    <row r="54" spans="1:23" ht="15" customHeight="1" x14ac:dyDescent="0.2">
      <c r="A54" s="4">
        <v>64</v>
      </c>
      <c r="B54" s="36" t="s">
        <v>75</v>
      </c>
      <c r="C54" s="17">
        <v>17513.3</v>
      </c>
      <c r="D54" s="17">
        <v>18134.8</v>
      </c>
      <c r="E54" s="17">
        <v>18200.599999999999</v>
      </c>
      <c r="F54" s="17">
        <v>20579.099999999999</v>
      </c>
      <c r="G54" s="17">
        <v>27503</v>
      </c>
      <c r="H54" s="17">
        <v>24390.9</v>
      </c>
      <c r="I54" s="17">
        <v>31636.6</v>
      </c>
      <c r="J54" s="17">
        <v>39171.5</v>
      </c>
      <c r="K54" s="17">
        <v>28653.5</v>
      </c>
      <c r="L54" s="17">
        <v>34722.5</v>
      </c>
      <c r="M54" s="38">
        <v>43859.5</v>
      </c>
      <c r="N54" s="38">
        <v>41456.5</v>
      </c>
      <c r="O54" s="38">
        <v>51985.599999999999</v>
      </c>
      <c r="P54" s="38">
        <v>48283.4</v>
      </c>
      <c r="Q54" s="38">
        <v>42112.1</v>
      </c>
      <c r="R54" s="14">
        <v>42101.354590000003</v>
      </c>
      <c r="S54" s="16">
        <v>43166.478289999999</v>
      </c>
      <c r="T54" s="16">
        <v>47272.93907</v>
      </c>
      <c r="U54" s="14">
        <v>49263.474520000003</v>
      </c>
      <c r="V54" s="14">
        <v>39326.464740000003</v>
      </c>
      <c r="W54" s="14">
        <v>49343.68305</v>
      </c>
    </row>
    <row r="55" spans="1:23" ht="24" x14ac:dyDescent="0.2">
      <c r="A55" s="4">
        <v>65</v>
      </c>
      <c r="B55" s="36" t="s">
        <v>76</v>
      </c>
      <c r="C55" s="17">
        <v>60046.9</v>
      </c>
      <c r="D55" s="17">
        <v>65186.400000000001</v>
      </c>
      <c r="E55" s="17">
        <v>76646.2</v>
      </c>
      <c r="F55" s="17">
        <v>93257.3</v>
      </c>
      <c r="G55" s="17">
        <v>104478.1</v>
      </c>
      <c r="H55" s="17">
        <v>114623.7</v>
      </c>
      <c r="I55" s="17">
        <v>128245.2</v>
      </c>
      <c r="J55" s="17">
        <v>134754.4</v>
      </c>
      <c r="K55" s="17">
        <v>102095.6</v>
      </c>
      <c r="L55" s="17">
        <v>120582.9</v>
      </c>
      <c r="M55" s="38">
        <v>158553.70000000001</v>
      </c>
      <c r="N55" s="38">
        <v>144079</v>
      </c>
      <c r="O55" s="38">
        <v>144137.79999999999</v>
      </c>
      <c r="P55" s="38">
        <v>137110.39999999999</v>
      </c>
      <c r="Q55" s="38">
        <v>110179.3</v>
      </c>
      <c r="R55" s="14">
        <v>118309.75016</v>
      </c>
      <c r="S55" s="16">
        <v>129213.72489</v>
      </c>
      <c r="T55" s="16">
        <v>140032.2414</v>
      </c>
      <c r="U55" s="14">
        <v>128994.50737000001</v>
      </c>
      <c r="V55" s="14">
        <v>114796.26452</v>
      </c>
      <c r="W55" s="14">
        <v>139216.37406</v>
      </c>
    </row>
    <row r="56" spans="1:23" x14ac:dyDescent="0.2">
      <c r="A56" s="4">
        <v>66</v>
      </c>
      <c r="B56" s="36" t="s">
        <v>77</v>
      </c>
      <c r="C56" s="17">
        <v>19464.2</v>
      </c>
      <c r="D56" s="17">
        <v>14418.4</v>
      </c>
      <c r="E56" s="17">
        <v>26896.7</v>
      </c>
      <c r="F56" s="17">
        <v>28818</v>
      </c>
      <c r="G56" s="17">
        <v>24585.200000000001</v>
      </c>
      <c r="H56" s="17">
        <v>27496.9</v>
      </c>
      <c r="I56" s="17">
        <v>34022.300000000003</v>
      </c>
      <c r="J56" s="17">
        <v>53572.3</v>
      </c>
      <c r="K56" s="17">
        <v>28991.3</v>
      </c>
      <c r="L56" s="17">
        <v>33540.300000000003</v>
      </c>
      <c r="M56" s="38">
        <v>50306.9</v>
      </c>
      <c r="N56" s="38">
        <v>52760.9</v>
      </c>
      <c r="O56" s="38">
        <v>64465.7</v>
      </c>
      <c r="P56" s="38">
        <v>57206</v>
      </c>
      <c r="Q56" s="38">
        <v>41130</v>
      </c>
      <c r="R56" s="14">
        <v>39626.833229999997</v>
      </c>
      <c r="S56" s="16">
        <v>45823.802499999998</v>
      </c>
      <c r="T56" s="16">
        <v>52083.54896</v>
      </c>
      <c r="U56" s="14">
        <v>50521.647219999999</v>
      </c>
      <c r="V56" s="14">
        <v>54867.242259999999</v>
      </c>
      <c r="W56" s="14">
        <v>62097.808349999999</v>
      </c>
    </row>
    <row r="57" spans="1:23" x14ac:dyDescent="0.2">
      <c r="A57" s="4">
        <v>67</v>
      </c>
      <c r="B57" s="36" t="s">
        <v>18</v>
      </c>
      <c r="C57" s="17">
        <v>5347.2</v>
      </c>
      <c r="D57" s="17">
        <v>4517.3999999999996</v>
      </c>
      <c r="E57" s="17">
        <v>5582.4</v>
      </c>
      <c r="F57" s="17">
        <v>6946.8</v>
      </c>
      <c r="G57" s="17">
        <v>9808</v>
      </c>
      <c r="H57" s="17">
        <v>12216.5</v>
      </c>
      <c r="I57" s="17">
        <v>15852.1</v>
      </c>
      <c r="J57" s="17">
        <v>30246.6</v>
      </c>
      <c r="K57" s="17">
        <v>14647</v>
      </c>
      <c r="L57" s="17">
        <v>22083.5</v>
      </c>
      <c r="M57" s="38">
        <v>30442.2</v>
      </c>
      <c r="N57" s="38">
        <v>39364.5</v>
      </c>
      <c r="O57" s="38">
        <v>42502.9</v>
      </c>
      <c r="P57" s="38">
        <v>43383.3</v>
      </c>
      <c r="Q57" s="38">
        <v>35068.9</v>
      </c>
      <c r="R57" s="14">
        <v>26499.516339999998</v>
      </c>
      <c r="S57" s="16">
        <v>29779.223010000002</v>
      </c>
      <c r="T57" s="16">
        <v>24976.76324</v>
      </c>
      <c r="U57" s="14">
        <v>30892.673470000002</v>
      </c>
      <c r="V57" s="14">
        <v>31791.534019999999</v>
      </c>
      <c r="W57" s="14">
        <v>37245.258759999997</v>
      </c>
    </row>
    <row r="58" spans="1:23" x14ac:dyDescent="0.2">
      <c r="A58" s="4">
        <v>68</v>
      </c>
      <c r="B58" s="36" t="s">
        <v>19</v>
      </c>
      <c r="C58" s="17">
        <v>3580.3</v>
      </c>
      <c r="D58" s="17">
        <v>4662.6000000000004</v>
      </c>
      <c r="E58" s="17">
        <v>4985.8</v>
      </c>
      <c r="F58" s="17">
        <v>5713.2</v>
      </c>
      <c r="G58" s="17">
        <v>5268.4</v>
      </c>
      <c r="H58" s="17">
        <v>6910.2</v>
      </c>
      <c r="I58" s="17">
        <v>9610.4</v>
      </c>
      <c r="J58" s="17">
        <v>9315.5</v>
      </c>
      <c r="K58" s="17">
        <v>8289</v>
      </c>
      <c r="L58" s="17">
        <v>7616.9</v>
      </c>
      <c r="M58" s="38">
        <v>9024.2999999999993</v>
      </c>
      <c r="N58" s="38">
        <v>9197.1</v>
      </c>
      <c r="O58" s="38">
        <v>14455.5</v>
      </c>
      <c r="P58" s="38">
        <v>40676.6</v>
      </c>
      <c r="Q58" s="38">
        <v>47594</v>
      </c>
      <c r="R58" s="14">
        <v>43781.811829999999</v>
      </c>
      <c r="S58" s="16">
        <v>71878.484219999998</v>
      </c>
      <c r="T58" s="16">
        <v>79125.642479999995</v>
      </c>
      <c r="U58" s="14">
        <v>51771.953200000004</v>
      </c>
      <c r="V58" s="14">
        <v>29173.618780000001</v>
      </c>
      <c r="W58" s="14">
        <v>29480.917310000001</v>
      </c>
    </row>
    <row r="59" spans="1:23" x14ac:dyDescent="0.2">
      <c r="A59" s="4">
        <v>69</v>
      </c>
      <c r="B59" s="36" t="s">
        <v>78</v>
      </c>
      <c r="C59" s="17">
        <v>9699.7999999999993</v>
      </c>
      <c r="D59" s="17">
        <v>12908.8</v>
      </c>
      <c r="E59" s="17">
        <v>19040.5</v>
      </c>
      <c r="F59" s="17">
        <v>29209.7</v>
      </c>
      <c r="G59" s="17">
        <v>46373.1</v>
      </c>
      <c r="H59" s="17">
        <v>66939.8</v>
      </c>
      <c r="I59" s="17">
        <v>116471.8</v>
      </c>
      <c r="J59" s="17">
        <v>81594.2</v>
      </c>
      <c r="K59" s="17">
        <v>42695.1</v>
      </c>
      <c r="L59" s="17">
        <v>58193</v>
      </c>
      <c r="M59" s="38">
        <v>68315.600000000006</v>
      </c>
      <c r="N59" s="38">
        <v>64931.5</v>
      </c>
      <c r="O59" s="38">
        <v>70060.899999999994</v>
      </c>
      <c r="P59" s="38">
        <v>67005.7</v>
      </c>
      <c r="Q59" s="38">
        <v>55575.1</v>
      </c>
      <c r="R59" s="14">
        <v>57503.79178</v>
      </c>
      <c r="S59" s="16">
        <v>66421.390780000002</v>
      </c>
      <c r="T59" s="16">
        <v>82239.628270000001</v>
      </c>
      <c r="U59" s="14">
        <v>82263.467709999997</v>
      </c>
      <c r="V59" s="14">
        <v>80496.921440000006</v>
      </c>
      <c r="W59" s="14">
        <v>98892.703640000007</v>
      </c>
    </row>
    <row r="60" spans="1:23" x14ac:dyDescent="0.2">
      <c r="A60" s="1" t="s">
        <v>20</v>
      </c>
      <c r="B60" s="32" t="s">
        <v>79</v>
      </c>
      <c r="C60" s="33">
        <v>80888.600000000006</v>
      </c>
      <c r="D60" s="33">
        <v>113953.4</v>
      </c>
      <c r="E60" s="33">
        <v>169905.6</v>
      </c>
      <c r="F60" s="33">
        <v>181039</v>
      </c>
      <c r="G60" s="33">
        <v>239966.4</v>
      </c>
      <c r="H60" s="33">
        <v>281745.5</v>
      </c>
      <c r="I60" s="33">
        <v>466620.8</v>
      </c>
      <c r="J60" s="33">
        <v>617879.80000000005</v>
      </c>
      <c r="K60" s="33">
        <v>334928.59999999998</v>
      </c>
      <c r="L60" s="33">
        <v>413231</v>
      </c>
      <c r="M60" s="35">
        <v>628082.80000000005</v>
      </c>
      <c r="N60" s="35">
        <v>608383.6</v>
      </c>
      <c r="O60" s="35">
        <v>616545.4</v>
      </c>
      <c r="P60" s="35">
        <v>609626.1</v>
      </c>
      <c r="Q60" s="35">
        <v>460521.1</v>
      </c>
      <c r="R60" s="13">
        <v>470106.97301999998</v>
      </c>
      <c r="S60" s="15">
        <v>567032.04714000004</v>
      </c>
      <c r="T60" s="15">
        <v>721426.34369999997</v>
      </c>
      <c r="U60" s="13">
        <v>733786.16952999996</v>
      </c>
      <c r="V60" s="13">
        <v>642645.41495999997</v>
      </c>
      <c r="W60" s="13">
        <v>841458.59444999998</v>
      </c>
    </row>
    <row r="61" spans="1:23" x14ac:dyDescent="0.2">
      <c r="A61" s="4">
        <v>71</v>
      </c>
      <c r="B61" s="36" t="s">
        <v>80</v>
      </c>
      <c r="C61" s="17">
        <v>1210.3</v>
      </c>
      <c r="D61" s="17">
        <v>1455.7</v>
      </c>
      <c r="E61" s="17">
        <v>3318.4</v>
      </c>
      <c r="F61" s="17">
        <v>3048.9</v>
      </c>
      <c r="G61" s="17">
        <v>6562.7</v>
      </c>
      <c r="H61" s="17">
        <v>4570.1000000000004</v>
      </c>
      <c r="I61" s="17">
        <v>6292.1</v>
      </c>
      <c r="J61" s="17">
        <v>8665.2000000000007</v>
      </c>
      <c r="K61" s="17">
        <v>4687.5</v>
      </c>
      <c r="L61" s="17">
        <v>4962.1000000000004</v>
      </c>
      <c r="M61" s="38">
        <v>11008.8</v>
      </c>
      <c r="N61" s="38">
        <v>10471.299999999999</v>
      </c>
      <c r="O61" s="38">
        <v>8841.2000000000007</v>
      </c>
      <c r="P61" s="38">
        <v>8057.9</v>
      </c>
      <c r="Q61" s="38">
        <v>5475.4</v>
      </c>
      <c r="R61" s="14">
        <v>6808.7222099999999</v>
      </c>
      <c r="S61" s="16">
        <v>10163.13644</v>
      </c>
      <c r="T61" s="16">
        <v>12093.85779</v>
      </c>
      <c r="U61" s="14">
        <v>9841.1325699999998</v>
      </c>
      <c r="V61" s="14">
        <v>10036.6733</v>
      </c>
      <c r="W61" s="14">
        <v>14811.085230000001</v>
      </c>
    </row>
    <row r="62" spans="1:23" x14ac:dyDescent="0.2">
      <c r="A62" s="4">
        <v>72</v>
      </c>
      <c r="B62" s="36" t="s">
        <v>81</v>
      </c>
      <c r="C62" s="17">
        <v>26411.5</v>
      </c>
      <c r="D62" s="17">
        <v>27403.5</v>
      </c>
      <c r="E62" s="17">
        <v>42745.8</v>
      </c>
      <c r="F62" s="17">
        <v>27742.400000000001</v>
      </c>
      <c r="G62" s="17">
        <v>44198.8</v>
      </c>
      <c r="H62" s="17">
        <v>39309</v>
      </c>
      <c r="I62" s="17">
        <v>64331.4</v>
      </c>
      <c r="J62" s="17">
        <v>93798.2</v>
      </c>
      <c r="K62" s="17">
        <v>36619</v>
      </c>
      <c r="L62" s="17">
        <v>58358.400000000001</v>
      </c>
      <c r="M62" s="38">
        <v>95370.5</v>
      </c>
      <c r="N62" s="38">
        <v>76691.7</v>
      </c>
      <c r="O62" s="38">
        <v>87921.5</v>
      </c>
      <c r="P62" s="38">
        <v>106565.2</v>
      </c>
      <c r="Q62" s="38">
        <v>66591.7</v>
      </c>
      <c r="R62" s="14">
        <v>68987.189039999997</v>
      </c>
      <c r="S62" s="16">
        <v>87347.512270000007</v>
      </c>
      <c r="T62" s="16">
        <v>112563.68722000001</v>
      </c>
      <c r="U62" s="14">
        <v>114282.94427000001</v>
      </c>
      <c r="V62" s="14">
        <v>91730.222150000001</v>
      </c>
      <c r="W62" s="14">
        <v>129875.19164999999</v>
      </c>
    </row>
    <row r="63" spans="1:23" x14ac:dyDescent="0.2">
      <c r="A63" s="4">
        <v>73</v>
      </c>
      <c r="B63" s="36" t="s">
        <v>82</v>
      </c>
      <c r="C63" s="17">
        <v>274.3</v>
      </c>
      <c r="D63" s="17">
        <v>1396</v>
      </c>
      <c r="E63" s="17">
        <v>1200.0999999999999</v>
      </c>
      <c r="F63" s="17">
        <v>1262.4000000000001</v>
      </c>
      <c r="G63" s="17">
        <v>761.9</v>
      </c>
      <c r="H63" s="17">
        <v>2883.3</v>
      </c>
      <c r="I63" s="17">
        <v>9012.2999999999993</v>
      </c>
      <c r="J63" s="17">
        <v>5585</v>
      </c>
      <c r="K63" s="17">
        <v>3676.3</v>
      </c>
      <c r="L63" s="17">
        <v>1957.7</v>
      </c>
      <c r="M63" s="38">
        <v>4413.3</v>
      </c>
      <c r="N63" s="38">
        <v>3632.1</v>
      </c>
      <c r="O63" s="38">
        <v>2368.1999999999998</v>
      </c>
      <c r="P63" s="38">
        <v>4023.9</v>
      </c>
      <c r="Q63" s="38">
        <v>4910.6000000000004</v>
      </c>
      <c r="R63" s="14">
        <v>3590.7004299999999</v>
      </c>
      <c r="S63" s="16">
        <v>5861.0869000000002</v>
      </c>
      <c r="T63" s="16">
        <v>8503.4933899999996</v>
      </c>
      <c r="U63" s="14">
        <v>5797.4414399999996</v>
      </c>
      <c r="V63" s="14">
        <v>7716.8766999999998</v>
      </c>
      <c r="W63" s="14">
        <v>8610.0205000000005</v>
      </c>
    </row>
    <row r="64" spans="1:23" ht="24" x14ac:dyDescent="0.2">
      <c r="A64" s="4">
        <v>74</v>
      </c>
      <c r="B64" s="36" t="s">
        <v>83</v>
      </c>
      <c r="C64" s="17">
        <v>17229.3</v>
      </c>
      <c r="D64" s="17">
        <v>20917.5</v>
      </c>
      <c r="E64" s="17">
        <v>37463.9</v>
      </c>
      <c r="F64" s="17">
        <v>41056.699999999997</v>
      </c>
      <c r="G64" s="17">
        <v>45282.6</v>
      </c>
      <c r="H64" s="17">
        <v>62327.8</v>
      </c>
      <c r="I64" s="17">
        <v>76754.399999999994</v>
      </c>
      <c r="J64" s="17">
        <v>106466.1</v>
      </c>
      <c r="K64" s="17">
        <v>44373.8</v>
      </c>
      <c r="L64" s="17">
        <v>67401.7</v>
      </c>
      <c r="M64" s="38">
        <v>91224.5</v>
      </c>
      <c r="N64" s="38">
        <v>90501.7</v>
      </c>
      <c r="O64" s="38">
        <v>106673.9</v>
      </c>
      <c r="P64" s="38">
        <v>104998</v>
      </c>
      <c r="Q64" s="38">
        <v>82749.3</v>
      </c>
      <c r="R64" s="14">
        <v>71269.374819999997</v>
      </c>
      <c r="S64" s="16">
        <v>84818.720870000005</v>
      </c>
      <c r="T64" s="16">
        <v>101142.30560000001</v>
      </c>
      <c r="U64" s="14">
        <v>108189.03539999999</v>
      </c>
      <c r="V64" s="14">
        <v>109050.52796000001</v>
      </c>
      <c r="W64" s="14">
        <v>130735.6329</v>
      </c>
    </row>
    <row r="65" spans="1:23" ht="14.25" customHeight="1" x14ac:dyDescent="0.2">
      <c r="A65" s="4">
        <v>75</v>
      </c>
      <c r="B65" s="36" t="s">
        <v>84</v>
      </c>
      <c r="C65" s="17">
        <v>5851.5</v>
      </c>
      <c r="D65" s="17">
        <v>5762.3</v>
      </c>
      <c r="E65" s="17">
        <v>6191.4</v>
      </c>
      <c r="F65" s="17">
        <v>9897.7999999999993</v>
      </c>
      <c r="G65" s="17">
        <v>8392.5</v>
      </c>
      <c r="H65" s="17">
        <v>8557.7000000000007</v>
      </c>
      <c r="I65" s="17">
        <v>14579.3</v>
      </c>
      <c r="J65" s="17">
        <v>13861.4</v>
      </c>
      <c r="K65" s="17">
        <v>8137.2</v>
      </c>
      <c r="L65" s="17">
        <v>10128.200000000001</v>
      </c>
      <c r="M65" s="38">
        <v>10645.8</v>
      </c>
      <c r="N65" s="38">
        <v>12239.2</v>
      </c>
      <c r="O65" s="38">
        <v>7159.3</v>
      </c>
      <c r="P65" s="38">
        <v>9538.7999999999993</v>
      </c>
      <c r="Q65" s="38">
        <v>10327.1</v>
      </c>
      <c r="R65" s="14">
        <v>8392.1946800000005</v>
      </c>
      <c r="S65" s="16">
        <v>9102.0763299999999</v>
      </c>
      <c r="T65" s="16">
        <v>11347.758610000001</v>
      </c>
      <c r="U65" s="14">
        <v>8227.1755400000002</v>
      </c>
      <c r="V65" s="14">
        <v>8281.2095700000009</v>
      </c>
      <c r="W65" s="14">
        <v>10117.844649999999</v>
      </c>
    </row>
    <row r="66" spans="1:23" ht="24" x14ac:dyDescent="0.2">
      <c r="A66" s="4">
        <v>76</v>
      </c>
      <c r="B66" s="36" t="s">
        <v>85</v>
      </c>
      <c r="C66" s="17">
        <v>9571.6</v>
      </c>
      <c r="D66" s="17">
        <v>22493.7</v>
      </c>
      <c r="E66" s="17">
        <v>19774.2</v>
      </c>
      <c r="F66" s="17">
        <v>28536.400000000001</v>
      </c>
      <c r="G66" s="17">
        <v>33382.6</v>
      </c>
      <c r="H66" s="17">
        <v>29673</v>
      </c>
      <c r="I66" s="17">
        <v>47370.5</v>
      </c>
      <c r="J66" s="17">
        <v>44464.7</v>
      </c>
      <c r="K66" s="17">
        <v>36124.300000000003</v>
      </c>
      <c r="L66" s="17">
        <v>39706.1</v>
      </c>
      <c r="M66" s="38">
        <v>41305.9</v>
      </c>
      <c r="N66" s="38">
        <v>28353.200000000001</v>
      </c>
      <c r="O66" s="38">
        <v>20618.2</v>
      </c>
      <c r="P66" s="38">
        <v>19594.3</v>
      </c>
      <c r="Q66" s="38">
        <v>14039.7</v>
      </c>
      <c r="R66" s="14">
        <v>12242.076230000001</v>
      </c>
      <c r="S66" s="16">
        <v>11768.910669999999</v>
      </c>
      <c r="T66" s="16">
        <v>14888.028550000001</v>
      </c>
      <c r="U66" s="14">
        <v>12229.120489999999</v>
      </c>
      <c r="V66" s="14">
        <v>8785.3177799999994</v>
      </c>
      <c r="W66" s="14">
        <v>10003.045260000001</v>
      </c>
    </row>
    <row r="67" spans="1:23" ht="24" x14ac:dyDescent="0.2">
      <c r="A67" s="4">
        <v>77</v>
      </c>
      <c r="B67" s="36" t="s">
        <v>86</v>
      </c>
      <c r="C67" s="17">
        <v>10177</v>
      </c>
      <c r="D67" s="17">
        <v>12878.7</v>
      </c>
      <c r="E67" s="17">
        <v>18611.5</v>
      </c>
      <c r="F67" s="17">
        <v>25956.7</v>
      </c>
      <c r="G67" s="17">
        <v>29188</v>
      </c>
      <c r="H67" s="17">
        <v>41994.400000000001</v>
      </c>
      <c r="I67" s="17">
        <v>77422.600000000006</v>
      </c>
      <c r="J67" s="17">
        <v>138986.1</v>
      </c>
      <c r="K67" s="17">
        <v>111278.2</v>
      </c>
      <c r="L67" s="17">
        <v>112158.3</v>
      </c>
      <c r="M67" s="38">
        <v>187216.6</v>
      </c>
      <c r="N67" s="38">
        <v>197770.5</v>
      </c>
      <c r="O67" s="38">
        <v>210885.9</v>
      </c>
      <c r="P67" s="38">
        <v>178844</v>
      </c>
      <c r="Q67" s="38">
        <v>157353</v>
      </c>
      <c r="R67" s="14">
        <v>157463.32186</v>
      </c>
      <c r="S67" s="16">
        <v>184657.87059999999</v>
      </c>
      <c r="T67" s="16">
        <v>263069.23648000002</v>
      </c>
      <c r="U67" s="14">
        <v>258413.38146</v>
      </c>
      <c r="V67" s="14">
        <v>234081.04772</v>
      </c>
      <c r="W67" s="14">
        <v>286294.80700999999</v>
      </c>
    </row>
    <row r="68" spans="1:23" x14ac:dyDescent="0.2">
      <c r="A68" s="4">
        <v>78</v>
      </c>
      <c r="B68" s="36" t="s">
        <v>87</v>
      </c>
      <c r="C68" s="17">
        <v>9967.7999999999993</v>
      </c>
      <c r="D68" s="17">
        <v>21265.599999999999</v>
      </c>
      <c r="E68" s="17">
        <v>40285.699999999997</v>
      </c>
      <c r="F68" s="17">
        <v>43409.9</v>
      </c>
      <c r="G68" s="17">
        <v>67556.100000000006</v>
      </c>
      <c r="H68" s="17">
        <v>70510.899999999994</v>
      </c>
      <c r="I68" s="17">
        <v>169729.2</v>
      </c>
      <c r="J68" s="17">
        <v>204910</v>
      </c>
      <c r="K68" s="17">
        <v>88932.4</v>
      </c>
      <c r="L68" s="17">
        <v>117939</v>
      </c>
      <c r="M68" s="38">
        <v>184547.4</v>
      </c>
      <c r="N68" s="38">
        <v>171746.9</v>
      </c>
      <c r="O68" s="38">
        <v>171502.7</v>
      </c>
      <c r="P68" s="38">
        <v>177238.2</v>
      </c>
      <c r="Q68" s="38">
        <v>118084.3</v>
      </c>
      <c r="R68" s="14">
        <v>140974.87437999999</v>
      </c>
      <c r="S68" s="16">
        <v>172483.18937000001</v>
      </c>
      <c r="T68" s="16">
        <v>196638.31880000001</v>
      </c>
      <c r="U68" s="14">
        <v>215403.18023999999</v>
      </c>
      <c r="V68" s="14">
        <v>171867.92952000001</v>
      </c>
      <c r="W68" s="14">
        <v>250143.18118000001</v>
      </c>
    </row>
    <row r="69" spans="1:23" x14ac:dyDescent="0.2">
      <c r="A69" s="4">
        <v>79</v>
      </c>
      <c r="B69" s="36" t="s">
        <v>88</v>
      </c>
      <c r="C69" s="17">
        <v>195.3</v>
      </c>
      <c r="D69" s="17">
        <v>380.4</v>
      </c>
      <c r="E69" s="17">
        <v>314.60000000000002</v>
      </c>
      <c r="F69" s="17">
        <v>127.8</v>
      </c>
      <c r="G69" s="17">
        <v>4641.2</v>
      </c>
      <c r="H69" s="17">
        <v>21919.3</v>
      </c>
      <c r="I69" s="17">
        <v>1129</v>
      </c>
      <c r="J69" s="17">
        <v>1143.0999999999999</v>
      </c>
      <c r="K69" s="17">
        <v>1099.9000000000001</v>
      </c>
      <c r="L69" s="17">
        <v>619.5</v>
      </c>
      <c r="M69" s="38">
        <v>2350</v>
      </c>
      <c r="N69" s="38">
        <v>16977</v>
      </c>
      <c r="O69" s="38">
        <v>574.5</v>
      </c>
      <c r="P69" s="38">
        <v>765.8</v>
      </c>
      <c r="Q69" s="38">
        <v>990</v>
      </c>
      <c r="R69" s="14">
        <v>378.51936999999998</v>
      </c>
      <c r="S69" s="16">
        <v>829.54368999999997</v>
      </c>
      <c r="T69" s="16">
        <v>1179.65726</v>
      </c>
      <c r="U69" s="14">
        <v>1402.75812</v>
      </c>
      <c r="V69" s="14">
        <v>1095.6102599999999</v>
      </c>
      <c r="W69" s="14">
        <v>867.78607</v>
      </c>
    </row>
    <row r="70" spans="1:23" x14ac:dyDescent="0.2">
      <c r="A70" s="1" t="s">
        <v>21</v>
      </c>
      <c r="B70" s="32" t="s">
        <v>89</v>
      </c>
      <c r="C70" s="33">
        <v>43830.2</v>
      </c>
      <c r="D70" s="33">
        <v>50148</v>
      </c>
      <c r="E70" s="33">
        <v>73050.3</v>
      </c>
      <c r="F70" s="33">
        <v>86554.5</v>
      </c>
      <c r="G70" s="33">
        <v>109710.8</v>
      </c>
      <c r="H70" s="33">
        <v>137705.4</v>
      </c>
      <c r="I70" s="33">
        <v>176673.1</v>
      </c>
      <c r="J70" s="33">
        <v>224549.6</v>
      </c>
      <c r="K70" s="33">
        <v>152077.9</v>
      </c>
      <c r="L70" s="33">
        <v>158138.79999999999</v>
      </c>
      <c r="M70" s="35">
        <v>196992.5</v>
      </c>
      <c r="N70" s="35">
        <v>197008.4</v>
      </c>
      <c r="O70" s="35">
        <v>188059</v>
      </c>
      <c r="P70" s="35">
        <v>196729.60000000001</v>
      </c>
      <c r="Q70" s="35">
        <v>153664.1</v>
      </c>
      <c r="R70" s="13">
        <v>156588.57500000001</v>
      </c>
      <c r="S70" s="15">
        <v>190174.88459</v>
      </c>
      <c r="T70" s="15">
        <v>229196.94675</v>
      </c>
      <c r="U70" s="13">
        <v>240397.28963000001</v>
      </c>
      <c r="V70" s="13">
        <v>214838.62020999999</v>
      </c>
      <c r="W70" s="13">
        <v>276376.90281</v>
      </c>
    </row>
    <row r="71" spans="1:23" ht="24" x14ac:dyDescent="0.2">
      <c r="A71" s="4">
        <v>81</v>
      </c>
      <c r="B71" s="36" t="s">
        <v>90</v>
      </c>
      <c r="C71" s="17">
        <v>3653.3</v>
      </c>
      <c r="D71" s="17">
        <v>6699.5</v>
      </c>
      <c r="E71" s="17">
        <v>16770.7</v>
      </c>
      <c r="F71" s="17">
        <v>14354.3</v>
      </c>
      <c r="G71" s="17">
        <v>15236.5</v>
      </c>
      <c r="H71" s="17">
        <v>19842.099999999999</v>
      </c>
      <c r="I71" s="17">
        <v>23017.599999999999</v>
      </c>
      <c r="J71" s="17">
        <v>28420.799999999999</v>
      </c>
      <c r="K71" s="17">
        <v>12977.8</v>
      </c>
      <c r="L71" s="17">
        <v>18825.099999999999</v>
      </c>
      <c r="M71" s="38">
        <v>18252</v>
      </c>
      <c r="N71" s="38">
        <v>18733.3</v>
      </c>
      <c r="O71" s="38">
        <v>16479.8</v>
      </c>
      <c r="P71" s="38">
        <v>20641.099999999999</v>
      </c>
      <c r="Q71" s="38">
        <v>16798.8</v>
      </c>
      <c r="R71" s="14">
        <v>15333.536550000001</v>
      </c>
      <c r="S71" s="16">
        <v>16965.170989999999</v>
      </c>
      <c r="T71" s="16">
        <v>18010.515200000002</v>
      </c>
      <c r="U71" s="14">
        <v>19860.00517</v>
      </c>
      <c r="V71" s="14">
        <v>20796.482960000001</v>
      </c>
      <c r="W71" s="14">
        <v>25655.868989999999</v>
      </c>
    </row>
    <row r="72" spans="1:23" x14ac:dyDescent="0.2">
      <c r="A72" s="4">
        <v>82</v>
      </c>
      <c r="B72" s="36" t="s">
        <v>91</v>
      </c>
      <c r="C72" s="17">
        <v>3218.7</v>
      </c>
      <c r="D72" s="17">
        <v>4074.5</v>
      </c>
      <c r="E72" s="17">
        <v>5093.8</v>
      </c>
      <c r="F72" s="17">
        <v>9980.1</v>
      </c>
      <c r="G72" s="17">
        <v>13298.2</v>
      </c>
      <c r="H72" s="17">
        <v>22023.200000000001</v>
      </c>
      <c r="I72" s="17">
        <v>33325.1</v>
      </c>
      <c r="J72" s="17">
        <v>47098.400000000001</v>
      </c>
      <c r="K72" s="17">
        <v>25698.7</v>
      </c>
      <c r="L72" s="17">
        <v>27912.400000000001</v>
      </c>
      <c r="M72" s="38">
        <v>38634</v>
      </c>
      <c r="N72" s="38">
        <v>43322.400000000001</v>
      </c>
      <c r="O72" s="38">
        <v>40547.1</v>
      </c>
      <c r="P72" s="38">
        <v>32917.199999999997</v>
      </c>
      <c r="Q72" s="38">
        <v>21071.5</v>
      </c>
      <c r="R72" s="14">
        <v>19376.528439999998</v>
      </c>
      <c r="S72" s="16">
        <v>21725.84492</v>
      </c>
      <c r="T72" s="16">
        <v>24398.187379999999</v>
      </c>
      <c r="U72" s="14">
        <v>24584.007109999999</v>
      </c>
      <c r="V72" s="14">
        <v>20102.495439999999</v>
      </c>
      <c r="W72" s="14">
        <v>25493.057580000001</v>
      </c>
    </row>
    <row r="73" spans="1:23" x14ac:dyDescent="0.2">
      <c r="A73" s="4">
        <v>83</v>
      </c>
      <c r="B73" s="36" t="s">
        <v>92</v>
      </c>
      <c r="C73" s="17">
        <v>98</v>
      </c>
      <c r="D73" s="17">
        <v>129.69999999999999</v>
      </c>
      <c r="E73" s="17">
        <v>203.9</v>
      </c>
      <c r="F73" s="17">
        <v>189.7</v>
      </c>
      <c r="G73" s="17">
        <v>235.4</v>
      </c>
      <c r="H73" s="17">
        <v>305.60000000000002</v>
      </c>
      <c r="I73" s="17">
        <v>524</v>
      </c>
      <c r="J73" s="17">
        <v>946</v>
      </c>
      <c r="K73" s="17">
        <v>566.1</v>
      </c>
      <c r="L73" s="17">
        <v>524.70000000000005</v>
      </c>
      <c r="M73" s="38">
        <v>686.6</v>
      </c>
      <c r="N73" s="38">
        <v>745.2</v>
      </c>
      <c r="O73" s="38">
        <v>780.8</v>
      </c>
      <c r="P73" s="38">
        <v>779.3</v>
      </c>
      <c r="Q73" s="38">
        <v>537.1</v>
      </c>
      <c r="R73" s="14">
        <v>641.40425000000005</v>
      </c>
      <c r="S73" s="16">
        <v>966.45189000000005</v>
      </c>
      <c r="T73" s="16">
        <v>1218.1824899999999</v>
      </c>
      <c r="U73" s="14">
        <v>1458.0641000000001</v>
      </c>
      <c r="V73" s="14">
        <v>1709.80312</v>
      </c>
      <c r="W73" s="14">
        <v>3066.5704799999999</v>
      </c>
    </row>
    <row r="74" spans="1:23" x14ac:dyDescent="0.2">
      <c r="A74" s="4">
        <v>84</v>
      </c>
      <c r="B74" s="36" t="s">
        <v>93</v>
      </c>
      <c r="C74" s="17">
        <v>7041.1</v>
      </c>
      <c r="D74" s="17">
        <v>7222.2</v>
      </c>
      <c r="E74" s="17">
        <v>8805.1</v>
      </c>
      <c r="F74" s="17">
        <v>12453.3</v>
      </c>
      <c r="G74" s="17">
        <v>15019.8</v>
      </c>
      <c r="H74" s="17">
        <v>23767.3</v>
      </c>
      <c r="I74" s="17">
        <v>26960.5</v>
      </c>
      <c r="J74" s="17">
        <v>33560.199999999997</v>
      </c>
      <c r="K74" s="17">
        <v>26138.1</v>
      </c>
      <c r="L74" s="17">
        <v>22405.3</v>
      </c>
      <c r="M74" s="38">
        <v>26370.799999999999</v>
      </c>
      <c r="N74" s="38">
        <v>23802.6</v>
      </c>
      <c r="O74" s="38">
        <v>23221.7</v>
      </c>
      <c r="P74" s="38">
        <v>25794</v>
      </c>
      <c r="Q74" s="38">
        <v>21276.1</v>
      </c>
      <c r="R74" s="14">
        <v>27044.885900000001</v>
      </c>
      <c r="S74" s="16">
        <v>28904.090370000002</v>
      </c>
      <c r="T74" s="16">
        <v>30080.661110000001</v>
      </c>
      <c r="U74" s="14">
        <v>26156.758379999999</v>
      </c>
      <c r="V74" s="14">
        <v>22349.900860000002</v>
      </c>
      <c r="W74" s="14">
        <v>34774.962200000002</v>
      </c>
    </row>
    <row r="75" spans="1:23" x14ac:dyDescent="0.2">
      <c r="A75" s="4">
        <v>85</v>
      </c>
      <c r="B75" s="36" t="s">
        <v>22</v>
      </c>
      <c r="C75" s="17">
        <v>2324.1999999999998</v>
      </c>
      <c r="D75" s="17">
        <v>3060.6</v>
      </c>
      <c r="E75" s="17">
        <v>4575.1000000000004</v>
      </c>
      <c r="F75" s="17">
        <v>7407.6</v>
      </c>
      <c r="G75" s="17">
        <v>8303.2999999999993</v>
      </c>
      <c r="H75" s="17">
        <v>9435.2999999999993</v>
      </c>
      <c r="I75" s="17">
        <v>10452.200000000001</v>
      </c>
      <c r="J75" s="17">
        <v>11894.7</v>
      </c>
      <c r="K75" s="17">
        <v>5883</v>
      </c>
      <c r="L75" s="17">
        <v>6495.9</v>
      </c>
      <c r="M75" s="38">
        <v>8895.7999999999993</v>
      </c>
      <c r="N75" s="38">
        <v>6877.5</v>
      </c>
      <c r="O75" s="38">
        <v>7290.3</v>
      </c>
      <c r="P75" s="38">
        <v>8468.9</v>
      </c>
      <c r="Q75" s="38">
        <v>5323.7</v>
      </c>
      <c r="R75" s="14">
        <v>6382.54126</v>
      </c>
      <c r="S75" s="16">
        <v>8430.9030199999997</v>
      </c>
      <c r="T75" s="16">
        <v>11197.09352</v>
      </c>
      <c r="U75" s="14">
        <v>11296.93111</v>
      </c>
      <c r="V75" s="14">
        <v>10666.03801</v>
      </c>
      <c r="W75" s="14">
        <v>11568.26712</v>
      </c>
    </row>
    <row r="76" spans="1:23" x14ac:dyDescent="0.2">
      <c r="A76" s="4">
        <v>87</v>
      </c>
      <c r="B76" s="36" t="s">
        <v>94</v>
      </c>
      <c r="C76" s="17">
        <v>8090.1</v>
      </c>
      <c r="D76" s="17">
        <v>8083.6</v>
      </c>
      <c r="E76" s="17">
        <v>10992.8</v>
      </c>
      <c r="F76" s="17">
        <v>9623.2999999999993</v>
      </c>
      <c r="G76" s="17">
        <v>13992.5</v>
      </c>
      <c r="H76" s="17">
        <v>16203.5</v>
      </c>
      <c r="I76" s="17">
        <v>23348.1</v>
      </c>
      <c r="J76" s="17">
        <v>28745.3</v>
      </c>
      <c r="K76" s="17">
        <v>23000.3</v>
      </c>
      <c r="L76" s="17">
        <v>22108</v>
      </c>
      <c r="M76" s="38">
        <v>23814.3</v>
      </c>
      <c r="N76" s="38">
        <v>29665</v>
      </c>
      <c r="O76" s="38">
        <v>28794.1</v>
      </c>
      <c r="P76" s="38">
        <v>30867.4</v>
      </c>
      <c r="Q76" s="38">
        <v>24828.400000000001</v>
      </c>
      <c r="R76" s="14">
        <v>19395.272659999999</v>
      </c>
      <c r="S76" s="16">
        <v>28584.112730000001</v>
      </c>
      <c r="T76" s="16">
        <v>33687.105640000002</v>
      </c>
      <c r="U76" s="14">
        <v>34308.092940000002</v>
      </c>
      <c r="V76" s="14">
        <v>28399.782159999999</v>
      </c>
      <c r="W76" s="14">
        <v>42939.030700000003</v>
      </c>
    </row>
    <row r="77" spans="1:23" ht="24" x14ac:dyDescent="0.2">
      <c r="A77" s="4">
        <v>88</v>
      </c>
      <c r="B77" s="36" t="s">
        <v>95</v>
      </c>
      <c r="C77" s="17">
        <v>823.2</v>
      </c>
      <c r="D77" s="17">
        <v>1167.5999999999999</v>
      </c>
      <c r="E77" s="17">
        <v>1409</v>
      </c>
      <c r="F77" s="17">
        <v>1634.6</v>
      </c>
      <c r="G77" s="17">
        <v>1907.6</v>
      </c>
      <c r="H77" s="17">
        <v>2652.4</v>
      </c>
      <c r="I77" s="17">
        <v>3570</v>
      </c>
      <c r="J77" s="17">
        <v>3870.5</v>
      </c>
      <c r="K77" s="17">
        <v>2636</v>
      </c>
      <c r="L77" s="17">
        <v>2802.2</v>
      </c>
      <c r="M77" s="38">
        <v>2935.4</v>
      </c>
      <c r="N77" s="38">
        <v>2934.5</v>
      </c>
      <c r="O77" s="38">
        <v>2679.5</v>
      </c>
      <c r="P77" s="38">
        <v>2873.4</v>
      </c>
      <c r="Q77" s="38">
        <v>2336.3000000000002</v>
      </c>
      <c r="R77" s="14">
        <v>2265.26991</v>
      </c>
      <c r="S77" s="16">
        <v>2714.5680900000002</v>
      </c>
      <c r="T77" s="16">
        <v>2532.4455699999999</v>
      </c>
      <c r="U77" s="14">
        <v>2364.44947</v>
      </c>
      <c r="V77" s="14">
        <v>2102.6646000000001</v>
      </c>
      <c r="W77" s="14">
        <v>2731.2589600000001</v>
      </c>
    </row>
    <row r="78" spans="1:23" x14ac:dyDescent="0.2">
      <c r="A78" s="4">
        <v>89</v>
      </c>
      <c r="B78" s="36" t="s">
        <v>96</v>
      </c>
      <c r="C78" s="17">
        <v>18581.599999999999</v>
      </c>
      <c r="D78" s="17">
        <v>19710.3</v>
      </c>
      <c r="E78" s="17">
        <v>25199.9</v>
      </c>
      <c r="F78" s="17">
        <v>30911.599999999999</v>
      </c>
      <c r="G78" s="17">
        <v>41717.5</v>
      </c>
      <c r="H78" s="17">
        <v>43476</v>
      </c>
      <c r="I78" s="17">
        <v>55475.6</v>
      </c>
      <c r="J78" s="17">
        <v>70013.699999999808</v>
      </c>
      <c r="K78" s="17">
        <v>55177.9</v>
      </c>
      <c r="L78" s="17">
        <v>57065.2</v>
      </c>
      <c r="M78" s="38">
        <v>77403.600000000006</v>
      </c>
      <c r="N78" s="38">
        <v>70927.899999999994</v>
      </c>
      <c r="O78" s="38">
        <v>68265.7</v>
      </c>
      <c r="P78" s="38">
        <v>74388.3</v>
      </c>
      <c r="Q78" s="38">
        <v>61492.2</v>
      </c>
      <c r="R78" s="14">
        <v>66149.136029999994</v>
      </c>
      <c r="S78" s="16">
        <v>81883.742580000006</v>
      </c>
      <c r="T78" s="16">
        <v>108072.75584</v>
      </c>
      <c r="U78" s="14">
        <v>120368.98135</v>
      </c>
      <c r="V78" s="14">
        <v>108711.45306</v>
      </c>
      <c r="W78" s="14">
        <v>130147.88678</v>
      </c>
    </row>
    <row r="79" spans="1:23" x14ac:dyDescent="0.2">
      <c r="A79" s="1" t="s">
        <v>23</v>
      </c>
      <c r="B79" s="32" t="s">
        <v>97</v>
      </c>
      <c r="C79" s="33">
        <v>1.8</v>
      </c>
      <c r="D79" s="17" t="s">
        <v>25</v>
      </c>
      <c r="E79" s="17" t="s">
        <v>25</v>
      </c>
      <c r="F79" s="17" t="s">
        <v>25</v>
      </c>
      <c r="G79" s="33">
        <v>321.8</v>
      </c>
      <c r="H79" s="33">
        <v>193.8</v>
      </c>
      <c r="I79" s="33">
        <v>154.80000000000001</v>
      </c>
      <c r="J79" s="33">
        <v>246.8</v>
      </c>
      <c r="K79" s="33">
        <v>109.7</v>
      </c>
      <c r="L79" s="33">
        <v>37</v>
      </c>
      <c r="M79" s="35">
        <v>186.4</v>
      </c>
      <c r="N79" s="35">
        <v>89.8</v>
      </c>
      <c r="O79" s="35">
        <v>21.1</v>
      </c>
      <c r="P79" s="35">
        <v>27.2</v>
      </c>
      <c r="Q79" s="35">
        <v>3227.6</v>
      </c>
      <c r="R79" s="13">
        <v>2711.1842200000001</v>
      </c>
      <c r="S79" s="15">
        <v>1039.9846399999999</v>
      </c>
      <c r="T79" s="15">
        <v>1061.4445800000001</v>
      </c>
      <c r="U79" s="13">
        <v>760.13098000000002</v>
      </c>
      <c r="V79" s="13">
        <v>675.21600000000001</v>
      </c>
      <c r="W79" s="13">
        <v>683.77838999999994</v>
      </c>
    </row>
    <row r="80" spans="1:23" x14ac:dyDescent="0.2">
      <c r="A80" s="4">
        <v>96</v>
      </c>
      <c r="B80" s="39" t="s">
        <v>98</v>
      </c>
      <c r="C80" s="17" t="s">
        <v>25</v>
      </c>
      <c r="D80" s="17" t="s">
        <v>25</v>
      </c>
      <c r="E80" s="17" t="s">
        <v>25</v>
      </c>
      <c r="F80" s="40" t="s">
        <v>25</v>
      </c>
      <c r="G80" s="17" t="s">
        <v>25</v>
      </c>
      <c r="H80" s="17" t="s">
        <v>25</v>
      </c>
      <c r="I80" s="17">
        <v>0.4</v>
      </c>
      <c r="J80" s="17">
        <v>1.1000000000000001</v>
      </c>
      <c r="K80" s="17">
        <v>87.6</v>
      </c>
      <c r="L80" s="17">
        <v>0.5</v>
      </c>
      <c r="M80" s="38">
        <v>1.4</v>
      </c>
      <c r="N80" s="38">
        <v>0.6</v>
      </c>
      <c r="O80" s="38">
        <v>2.1</v>
      </c>
      <c r="P80" s="38">
        <v>0.4</v>
      </c>
      <c r="Q80" s="38" t="s">
        <v>25</v>
      </c>
      <c r="R80" s="14" t="s">
        <v>25</v>
      </c>
      <c r="S80" s="16">
        <v>0.52141000000000004</v>
      </c>
      <c r="T80" s="16">
        <v>9.24695</v>
      </c>
      <c r="U80" s="14">
        <v>8.2680000000000003E-2</v>
      </c>
      <c r="V80" s="14">
        <v>129.69316000000001</v>
      </c>
      <c r="W80" s="14">
        <v>83.000699999999995</v>
      </c>
    </row>
    <row r="81" spans="1:31" x14ac:dyDescent="0.2">
      <c r="A81" s="4">
        <v>97</v>
      </c>
      <c r="B81" s="36" t="s">
        <v>24</v>
      </c>
      <c r="C81" s="17">
        <v>1.8</v>
      </c>
      <c r="D81" s="17" t="s">
        <v>25</v>
      </c>
      <c r="E81" s="17" t="s">
        <v>25</v>
      </c>
      <c r="F81" s="17" t="s">
        <v>25</v>
      </c>
      <c r="G81" s="17">
        <v>321.8</v>
      </c>
      <c r="H81" s="17">
        <v>193.8</v>
      </c>
      <c r="I81" s="17">
        <v>154.4</v>
      </c>
      <c r="J81" s="17">
        <v>245.7</v>
      </c>
      <c r="K81" s="17">
        <v>22.1</v>
      </c>
      <c r="L81" s="17">
        <v>36.5</v>
      </c>
      <c r="M81" s="38">
        <v>185</v>
      </c>
      <c r="N81" s="38">
        <v>89.2</v>
      </c>
      <c r="O81" s="38">
        <v>19</v>
      </c>
      <c r="P81" s="38">
        <v>26.8</v>
      </c>
      <c r="Q81" s="38" t="s">
        <v>25</v>
      </c>
      <c r="R81" s="14">
        <v>0.37961</v>
      </c>
      <c r="S81" s="16">
        <v>6.9322600000000003</v>
      </c>
      <c r="T81" s="16">
        <v>0.10577</v>
      </c>
      <c r="U81" s="14">
        <v>3.3899499999999998</v>
      </c>
      <c r="V81" s="14">
        <v>1.59182</v>
      </c>
      <c r="W81" s="14">
        <v>176.43201999999999</v>
      </c>
    </row>
    <row r="82" spans="1:31" ht="13.5" thickBot="1" x14ac:dyDescent="0.25">
      <c r="A82" s="41">
        <v>99</v>
      </c>
      <c r="B82" s="42" t="s">
        <v>100</v>
      </c>
      <c r="C82" s="43" t="s">
        <v>25</v>
      </c>
      <c r="D82" s="43" t="s">
        <v>25</v>
      </c>
      <c r="E82" s="43" t="s">
        <v>25</v>
      </c>
      <c r="F82" s="43" t="s">
        <v>25</v>
      </c>
      <c r="G82" s="43" t="s">
        <v>25</v>
      </c>
      <c r="H82" s="43" t="s">
        <v>25</v>
      </c>
      <c r="I82" s="43" t="s">
        <v>25</v>
      </c>
      <c r="J82" s="43" t="s">
        <v>25</v>
      </c>
      <c r="K82" s="43" t="s">
        <v>25</v>
      </c>
      <c r="L82" s="43" t="s">
        <v>25</v>
      </c>
      <c r="M82" s="43" t="s">
        <v>25</v>
      </c>
      <c r="N82" s="43" t="s">
        <v>25</v>
      </c>
      <c r="O82" s="43" t="s">
        <v>25</v>
      </c>
      <c r="P82" s="43" t="s">
        <v>25</v>
      </c>
      <c r="Q82" s="43">
        <v>3227.6</v>
      </c>
      <c r="R82" s="44">
        <v>2710.8046100000001</v>
      </c>
      <c r="S82" s="44">
        <f>IF(1032.53097="","-",1032.53097)</f>
        <v>1032.53097</v>
      </c>
      <c r="T82" s="44">
        <v>1052.09186</v>
      </c>
      <c r="U82" s="44">
        <v>756.65835000000004</v>
      </c>
      <c r="V82" s="44">
        <v>543.93101999999999</v>
      </c>
      <c r="W82" s="44">
        <v>424.34566999999998</v>
      </c>
    </row>
    <row r="83" spans="1:31" x14ac:dyDescent="0.2">
      <c r="C83" s="45"/>
      <c r="D83" s="45"/>
      <c r="E83" s="45"/>
      <c r="F83" s="45"/>
      <c r="G83" s="45"/>
      <c r="J83" s="46"/>
      <c r="N83" s="47"/>
    </row>
    <row r="85" spans="1:31" s="8" customFormat="1" ht="14.25" x14ac:dyDescent="0.2">
      <c r="A85" s="21" t="s">
        <v>102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s="8" customFormat="1" ht="14.25" x14ac:dyDescent="0.2">
      <c r="A86" s="19" t="s">
        <v>104</v>
      </c>
      <c r="B86" s="9"/>
      <c r="C86" s="9"/>
      <c r="D86" s="9"/>
      <c r="E86" s="9"/>
      <c r="F86" s="20"/>
      <c r="G86" s="20"/>
      <c r="H86" s="20"/>
      <c r="I86" s="20"/>
      <c r="J86" s="20"/>
      <c r="K86" s="20"/>
      <c r="L86" s="20"/>
      <c r="M86" s="9"/>
      <c r="N86" s="9"/>
      <c r="O86" s="9"/>
      <c r="P86" s="9"/>
      <c r="Q86" s="9"/>
      <c r="R86" s="9"/>
      <c r="S86" s="9"/>
      <c r="T86" s="9"/>
      <c r="U86" s="18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s="8" customFormat="1" ht="14.25" x14ac:dyDescent="0.2">
      <c r="A87" s="9" t="s">
        <v>105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8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s="8" customForma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8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8" customFormat="1" ht="14.25" customHeight="1" x14ac:dyDescent="0.2">
      <c r="A89" s="21" t="s">
        <v>103</v>
      </c>
      <c r="B89" s="48"/>
      <c r="C89" s="48"/>
      <c r="D89" s="48"/>
      <c r="E89" s="48"/>
      <c r="F89" s="48"/>
      <c r="G89" s="48"/>
      <c r="H89" s="48"/>
      <c r="I89" s="48"/>
      <c r="J89" s="48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8" customForma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</sheetData>
  <protectedRanges>
    <protectedRange sqref="A85:Q85 B86:Q90 A87:A90" name="Диапазон1_1"/>
  </protectedRanges>
  <mergeCells count="2">
    <mergeCell ref="A2:W2"/>
    <mergeCell ref="N4:W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ROM</vt:lpstr>
    </vt:vector>
  </TitlesOfParts>
  <Company>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Mariana Eni</cp:lastModifiedBy>
  <dcterms:created xsi:type="dcterms:W3CDTF">2005-12-20T14:39:24Z</dcterms:created>
  <dcterms:modified xsi:type="dcterms:W3CDTF">2022-08-18T07:26:45Z</dcterms:modified>
</cp:coreProperties>
</file>